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Terra 22\Dropbox\Terra Petrophysics Data\22022_GSWA3_2023-2024\22022 GSWA3 Batch 1b\_Final\"/>
    </mc:Choice>
  </mc:AlternateContent>
  <xr:revisionPtr revIDLastSave="0" documentId="13_ncr:1_{61E01B6C-3709-4204-B33B-68CCB62F634B}" xr6:coauthVersionLast="47" xr6:coauthVersionMax="47" xr10:uidLastSave="{00000000-0000-0000-0000-000000000000}"/>
  <workbookProtection lockStructure="1"/>
  <bookViews>
    <workbookView xWindow="-120" yWindow="-120" windowWidth="30960" windowHeight="16800" tabRatio="706" activeTab="1" xr2:uid="{00000000-000D-0000-FFFF-FFFF00000000}"/>
  </bookViews>
  <sheets>
    <sheet name="Summary Table" sheetId="14" r:id="rId1"/>
    <sheet name="Table of Results" sheetId="8" r:id="rId2"/>
    <sheet name="IP" sheetId="9" r:id="rId3"/>
    <sheet name="Radiometrics" sheetId="15" r:id="rId4"/>
    <sheet name="References" sheetId="5" r:id="rId5"/>
  </sheets>
  <definedNames>
    <definedName name="_18010RIOTINTO" localSheetId="2">IP!#REF!</definedName>
    <definedName name="FMG_J" localSheetId="2">IP!#REF!</definedName>
    <definedName name="FMG_J_1" localSheetId="4">References!$Q$23:$BB$104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FMG J1" type="6" refreshedVersion="5" deleted="1" background="1" saveData="1">
    <textPr codePage="437" sourceFile="C:\Projects\FMG\Petrophysics\GDD Backup\FMG J.gdd" space="1" consecutive="1">
      <textFields count="38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<sst xmlns="http://schemas.openxmlformats.org/spreadsheetml/2006/main" count="2159" uniqueCount="305">
  <si>
    <t>Sample Information</t>
  </si>
  <si>
    <t>Magnetic Susceptibility</t>
  </si>
  <si>
    <t>Comments</t>
  </si>
  <si>
    <t>(mV/V)</t>
  </si>
  <si>
    <t>(S/m)</t>
  </si>
  <si>
    <t>Dry Bulk Density</t>
  </si>
  <si>
    <t>Apparent Porosity</t>
  </si>
  <si>
    <t>(%)</t>
  </si>
  <si>
    <t xml:space="preserve">Alk Feld </t>
  </si>
  <si>
    <t>Qtz</t>
  </si>
  <si>
    <t>Carbonate</t>
  </si>
  <si>
    <t>Mafic</t>
  </si>
  <si>
    <t>cpy</t>
  </si>
  <si>
    <t>po</t>
  </si>
  <si>
    <t>py</t>
  </si>
  <si>
    <t>mtt</t>
  </si>
  <si>
    <t>Figure 1.1. Graph displaying estimated linear trends of common minerals with respect to Dry Bulk Density (g/cc) vs. Apparent Porosity, PA  (%) (Emerson, 1997)</t>
  </si>
  <si>
    <t xml:space="preserve">Figure 1.2. Graph displaying magnetic susceptibility of rocks with respect to overall magnetic mineral content (Emerson, 1997). </t>
  </si>
  <si>
    <t>References</t>
  </si>
  <si>
    <r>
      <t>Figure 1.5. Graph displaying the relationship between conductivity and resistivity of common rock and material types (</t>
    </r>
    <r>
      <rPr>
        <b/>
        <sz val="10"/>
        <color rgb="FF000000"/>
        <rFont val="Tahoma"/>
        <family val="2"/>
      </rPr>
      <t>Palacky, 1987)</t>
    </r>
  </si>
  <si>
    <t xml:space="preserve">Figure 1.3.  Table displaying the seismic velocity and resistivity of common rock types </t>
  </si>
  <si>
    <t>Electrical Properties</t>
  </si>
  <si>
    <t>Time</t>
  </si>
  <si>
    <t>M</t>
  </si>
  <si>
    <t>M01</t>
  </si>
  <si>
    <t>M02</t>
  </si>
  <si>
    <t>M03</t>
  </si>
  <si>
    <t>M04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</si>
  <si>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</si>
  <si>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</si>
  <si>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</si>
  <si>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</si>
  <si>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</si>
  <si>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</si>
  <si>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</si>
  <si>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</si>
  <si>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</si>
  <si>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</si>
  <si>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</si>
  <si>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</si>
  <si>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</si>
  <si>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</si>
  <si>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</si>
  <si>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</si>
  <si>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(m/s)</t>
  </si>
  <si>
    <r>
      <t>Figure 1.6. Dry Bulk Densities (</t>
    </r>
    <r>
      <rPr>
        <b/>
        <sz val="10"/>
        <color rgb="FF000000"/>
        <rFont val="Tahoma"/>
        <family val="2"/>
      </rPr>
      <t>Emerson, 1990)</t>
    </r>
  </si>
  <si>
    <t>From</t>
  </si>
  <si>
    <t>To</t>
  </si>
  <si>
    <t>Morgan, L.A., 2012, Geophysical characteristics of volcanogenic massive sulfide deposits in volcanogenic massive sulfide occurrence model: U.S. Geological Survey Scientific Investigations Report 2010–5070 –C, chap. 7, 16 p.</t>
  </si>
  <si>
    <t>Figure 1.4. Magnetic susceptibility and density of common sulfide minerals (Morgan, 2012).</t>
  </si>
  <si>
    <t xml:space="preserve"> (nT)</t>
  </si>
  <si>
    <t>Total Field</t>
  </si>
  <si>
    <t>Latitude</t>
  </si>
  <si>
    <t>Longitude</t>
  </si>
  <si>
    <t>Magnetic Properties</t>
  </si>
  <si>
    <t>(A/m)</t>
  </si>
  <si>
    <t>Resistivity Readings</t>
  </si>
  <si>
    <t>Chargeability Readings</t>
  </si>
  <si>
    <t>Grain Density</t>
  </si>
  <si>
    <t>Diameter</t>
  </si>
  <si>
    <t>(g)</t>
  </si>
  <si>
    <t>(mm)</t>
  </si>
  <si>
    <t>Inductive Conductivity</t>
  </si>
  <si>
    <t>Dry Mass</t>
  </si>
  <si>
    <t>Saturated Mass</t>
  </si>
  <si>
    <t>Submerged Mass</t>
  </si>
  <si>
    <t>Bulk Volume</t>
  </si>
  <si>
    <t>Imbibed Water Volume</t>
  </si>
  <si>
    <t>Length</t>
  </si>
  <si>
    <t>Average Inductive Conductivity</t>
  </si>
  <si>
    <t>Emerson, DW &amp; Yang, YP, 1997.  Insights from laboratory mass property crossplots. ASEG Preview, 70, 10-14.</t>
  </si>
  <si>
    <t>Hunt, C.P., Moskowitz, B.M., and Banerjee, S.K., 1995, Magnetic properties of rocks and minerals, in Ahrens, T.J., ed., Rock physics and phase relations—A handbook of physical constants: American Geophysical Union, p. 189–204.</t>
  </si>
  <si>
    <t>Klein, C., and Hurlbut, C.S., 1985, Manual of mineralogy (after J.D. Dana): New York, John Wiley and Sons, 596 p.</t>
  </si>
  <si>
    <t>Palacky, G.V., 1987, Resistivity characteristics of geologic targets, in electromagnetic methods in applied geophysics: Society of Exploration Geophysics, 1, 1351.</t>
  </si>
  <si>
    <r>
      <t xml:space="preserve">Emerson, DW, 1990.  Notes on Mass Properties of Rocks - Density, Porosity, Permeability. Exploration Geophysics,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209-216.</t>
    </r>
  </si>
  <si>
    <t>(g/cm^3)</t>
  </si>
  <si>
    <t>Drillhole ID</t>
  </si>
  <si>
    <t>Northing</t>
  </si>
  <si>
    <t>Easting</t>
  </si>
  <si>
    <t>UTM Zone</t>
  </si>
  <si>
    <t>Client Sample ID</t>
  </si>
  <si>
    <t>Core Type</t>
  </si>
  <si>
    <t>Measurement Date</t>
  </si>
  <si>
    <t>Galvanic Resistivity</t>
  </si>
  <si>
    <t>Chargeability</t>
  </si>
  <si>
    <t>P-Wave Velocity</t>
  </si>
  <si>
    <t>Mass Properties</t>
  </si>
  <si>
    <t>Corrected Magnetic Susceptibility</t>
  </si>
  <si>
    <t>Drillhole Information</t>
  </si>
  <si>
    <t>(×10^-3 SI)</t>
  </si>
  <si>
    <t>(cm^3)</t>
  </si>
  <si>
    <t>Inductive Conductivity Readings</t>
  </si>
  <si>
    <t>(m)</t>
  </si>
  <si>
    <t>j_induced Amplitude</t>
  </si>
  <si>
    <t>j_induced Declination</t>
  </si>
  <si>
    <t>j_induced Inclination</t>
  </si>
  <si>
    <t>j_remanent Amplitude</t>
  </si>
  <si>
    <t>j_remanent Inclination</t>
  </si>
  <si>
    <t>j_remanent Declination</t>
  </si>
  <si>
    <t>Fluxgate Calculated Mag Sus</t>
  </si>
  <si>
    <t>Average Uncorrected Mag Sus</t>
  </si>
  <si>
    <t>Mag Sus Readings</t>
  </si>
  <si>
    <t>(°)</t>
  </si>
  <si>
    <t>IGRF Information (O'Connor, Western Australia)</t>
  </si>
  <si>
    <t>(dd/mm/yyyy)</t>
  </si>
  <si>
    <t>Seismic Properties</t>
  </si>
  <si>
    <t>Acoustic Impedance</t>
  </si>
  <si>
    <t>(g/cm^3)*(m/s)</t>
  </si>
  <si>
    <t>Koenigsberger Ratio (Q)</t>
  </si>
  <si>
    <t>TR Sample ID</t>
  </si>
  <si>
    <r>
      <t>(k</t>
    </r>
    <r>
      <rPr>
        <sz val="10"/>
        <color indexed="8"/>
        <rFont val="Calibri"/>
        <family val="2"/>
      </rPr>
      <t>Ω</t>
    </r>
    <r>
      <rPr>
        <sz val="10"/>
        <color indexed="8"/>
        <rFont val="Arial"/>
        <family val="2"/>
      </rPr>
      <t>)</t>
    </r>
  </si>
  <si>
    <t>(Ωm)</t>
  </si>
  <si>
    <t>(mV)</t>
  </si>
  <si>
    <r>
      <t>(</t>
    </r>
    <r>
      <rPr>
        <sz val="10"/>
        <color indexed="8"/>
        <rFont val="Calibri"/>
        <family val="2"/>
      </rPr>
      <t>μ</t>
    </r>
    <r>
      <rPr>
        <sz val="10"/>
        <color indexed="8"/>
        <rFont val="Arial"/>
        <family val="2"/>
      </rPr>
      <t>A)</t>
    </r>
  </si>
  <si>
    <t>(ms)</t>
  </si>
  <si>
    <t>Stacks</t>
  </si>
  <si>
    <t>Contact Res</t>
  </si>
  <si>
    <t>Resistivity</t>
  </si>
  <si>
    <t>Vp</t>
  </si>
  <si>
    <t>Vp Error</t>
  </si>
  <si>
    <t>M Error</t>
  </si>
  <si>
    <t>I</t>
  </si>
  <si>
    <t>(467 ms)</t>
  </si>
  <si>
    <t>(499 ms)</t>
  </si>
  <si>
    <t>(531 ms)</t>
  </si>
  <si>
    <t>(563 ms)</t>
  </si>
  <si>
    <t>(595 ms)</t>
  </si>
  <si>
    <t>(627 ms)</t>
  </si>
  <si>
    <t>(659 ms)</t>
  </si>
  <si>
    <t>(691 ms)</t>
  </si>
  <si>
    <t>(723 ms)</t>
  </si>
  <si>
    <t>(755 ms)</t>
  </si>
  <si>
    <r>
      <t>(</t>
    </r>
    <r>
      <rPr>
        <sz val="12"/>
        <color theme="1"/>
        <rFont val="Calibri"/>
        <family val="2"/>
      </rPr>
      <t>Ω</t>
    </r>
    <r>
      <rPr>
        <sz val="12"/>
        <color theme="1"/>
        <rFont val="Calibri"/>
        <family val="2"/>
        <scheme val="minor"/>
      </rPr>
      <t>m)</t>
    </r>
  </si>
  <si>
    <t>(787 ms)</t>
  </si>
  <si>
    <t>(819 ms)</t>
  </si>
  <si>
    <t>(851 ms)</t>
  </si>
  <si>
    <t>(883 ms)</t>
  </si>
  <si>
    <t>(915 ms)</t>
  </si>
  <si>
    <t>(947 ms)</t>
  </si>
  <si>
    <t>(979 ms)</t>
  </si>
  <si>
    <t>(1011 ms)</t>
  </si>
  <si>
    <t>(1043 ms)</t>
  </si>
  <si>
    <t>(1075 ms)</t>
  </si>
  <si>
    <t>Declination</t>
  </si>
  <si>
    <t>Inclination</t>
  </si>
  <si>
    <t>Project</t>
  </si>
  <si>
    <t>CS Area</t>
  </si>
  <si>
    <t>(mm2)</t>
  </si>
  <si>
    <t xml:space="preserve">K </t>
  </si>
  <si>
    <t>U</t>
  </si>
  <si>
    <t>(ppm)</t>
  </si>
  <si>
    <t>Th</t>
  </si>
  <si>
    <t>Gamma Ray</t>
  </si>
  <si>
    <t>GSWA Rock Type</t>
  </si>
  <si>
    <t>GSWA Lithology</t>
  </si>
  <si>
    <t>GSWA Structure</t>
  </si>
  <si>
    <t>GSWA Alteration</t>
  </si>
  <si>
    <t>GSWA Mineralisation</t>
  </si>
  <si>
    <t>GSWA Rock Description</t>
  </si>
  <si>
    <t>Lithology Information</t>
  </si>
  <si>
    <t>Tectonic Unit</t>
  </si>
  <si>
    <t>Instrument ID</t>
  </si>
  <si>
    <t>Assay time</t>
  </si>
  <si>
    <t>Dose rate</t>
  </si>
  <si>
    <t>Th (ppm)</t>
  </si>
  <si>
    <t>(s)</t>
  </si>
  <si>
    <t xml:space="preserve">Dose </t>
  </si>
  <si>
    <t>(nGy)</t>
  </si>
  <si>
    <t xml:space="preserve"> (nGy/hr)</t>
  </si>
  <si>
    <t>([+/-] %)</t>
  </si>
  <si>
    <t>K SD</t>
  </si>
  <si>
    <t xml:space="preserve">U </t>
  </si>
  <si>
    <t>U SD</t>
  </si>
  <si>
    <t>([+/-] ppm)</t>
  </si>
  <si>
    <t>Th SD</t>
  </si>
  <si>
    <t>Figure 1.7. A 'typical' ternanry diagram to show the distribution of U, Th and K in selected rock types (Kearey and Brookes, 1991).</t>
  </si>
  <si>
    <t>Keary, P. and Brooks, M., 1991, An Introduction to Geophysical Exploration. 2nd Edition, Blackwell Scientific Publications, Oxford, 254 p.</t>
  </si>
  <si>
    <t>23TR3307</t>
  </si>
  <si>
    <t>23TR3308</t>
  </si>
  <si>
    <t>23TR3309</t>
  </si>
  <si>
    <t>23TR3310</t>
  </si>
  <si>
    <t>23TR3311</t>
  </si>
  <si>
    <t>23TR3312</t>
  </si>
  <si>
    <t>23TR3313</t>
  </si>
  <si>
    <t>23TR3314</t>
  </si>
  <si>
    <t>23TR3315</t>
  </si>
  <si>
    <t>23TR3316</t>
  </si>
  <si>
    <t>23TR3317</t>
  </si>
  <si>
    <t>23TR3318</t>
  </si>
  <si>
    <t>23TR3319</t>
  </si>
  <si>
    <t>23TR3320</t>
  </si>
  <si>
    <t>23TR3321</t>
  </si>
  <si>
    <t>23TR3322</t>
  </si>
  <si>
    <t>23TR3323</t>
  </si>
  <si>
    <t>23TR3324</t>
  </si>
  <si>
    <t>23TR3325</t>
  </si>
  <si>
    <t>23TR3326</t>
  </si>
  <si>
    <t>23TR3327</t>
  </si>
  <si>
    <t>23TR3328</t>
  </si>
  <si>
    <t>23TR3329</t>
  </si>
  <si>
    <t>23TR3330</t>
  </si>
  <si>
    <t>23TR3331</t>
  </si>
  <si>
    <t>23TR3332</t>
  </si>
  <si>
    <t>23TR3333</t>
  </si>
  <si>
    <t>23TR3334</t>
  </si>
  <si>
    <t>23TR3335</t>
  </si>
  <si>
    <t>23TR3336</t>
  </si>
  <si>
    <t>23TR3337</t>
  </si>
  <si>
    <t>23TR3338</t>
  </si>
  <si>
    <t>23TR3339</t>
  </si>
  <si>
    <t>23TR3340</t>
  </si>
  <si>
    <t>23TR3341</t>
  </si>
  <si>
    <t>23TR3342</t>
  </si>
  <si>
    <t>23TR3343</t>
  </si>
  <si>
    <t>23TR3344</t>
  </si>
  <si>
    <t>23TR3345</t>
  </si>
  <si>
    <t>23TR3346</t>
  </si>
  <si>
    <t>23TR3347</t>
  </si>
  <si>
    <t>23TR3348</t>
  </si>
  <si>
    <t>23TR3349</t>
  </si>
  <si>
    <t>23TR3350</t>
  </si>
  <si>
    <t>23TR3351</t>
  </si>
  <si>
    <t>23TR3352</t>
  </si>
  <si>
    <t>23TR3353</t>
  </si>
  <si>
    <t>23TR3354</t>
  </si>
  <si>
    <t>23TR3355</t>
  </si>
  <si>
    <t>23TR3356</t>
  </si>
  <si>
    <t>23TR3357</t>
  </si>
  <si>
    <t>23TR3358</t>
  </si>
  <si>
    <t>23TR3359</t>
  </si>
  <si>
    <t>23TR3360</t>
  </si>
  <si>
    <t>23TR3361</t>
  </si>
  <si>
    <t>23TR3362</t>
  </si>
  <si>
    <t>23TR3363</t>
  </si>
  <si>
    <t>23TR3364</t>
  </si>
  <si>
    <t>23TR3365</t>
  </si>
  <si>
    <t>23TR3366</t>
  </si>
  <si>
    <t>23TR3367</t>
  </si>
  <si>
    <t>23TR3368</t>
  </si>
  <si>
    <t>23TR3369</t>
  </si>
  <si>
    <t>23TR3370</t>
  </si>
  <si>
    <t>23TR3371</t>
  </si>
  <si>
    <t>23TR3372</t>
  </si>
  <si>
    <t>23TR3373</t>
  </si>
  <si>
    <t>23TR3374</t>
  </si>
  <si>
    <t>23TR3375</t>
  </si>
  <si>
    <t>23TR3376</t>
  </si>
  <si>
    <t>23TR3377</t>
  </si>
  <si>
    <t>23TR3378</t>
  </si>
  <si>
    <t>23TR3379</t>
  </si>
  <si>
    <t>23TR3380</t>
  </si>
  <si>
    <t>23TR3381</t>
  </si>
  <si>
    <t>23TR3382</t>
  </si>
  <si>
    <t>23TR3383</t>
  </si>
  <si>
    <t>1/4</t>
  </si>
  <si>
    <t>igneous mafic volcanic</t>
  </si>
  <si>
    <t>basalt</t>
  </si>
  <si>
    <t>igneous granitic</t>
  </si>
  <si>
    <t>diorite</t>
  </si>
  <si>
    <t>igneous lamprophyres</t>
  </si>
  <si>
    <t>lamprophyre</t>
  </si>
  <si>
    <t>massive</t>
  </si>
  <si>
    <t>greenschist facies metamorphism</t>
  </si>
  <si>
    <t>none visible</t>
  </si>
  <si>
    <t>Eastern Goldfields Superterrane</t>
  </si>
  <si>
    <t>Basalt; locally variolitic</t>
  </si>
  <si>
    <t>Dioritic intrusion; fine- to medium-grained with abundant tabular plagioclase to 1.5mm; irregular basaltic xenoliths to 1cm; sharp, quenched contact with basaltic country rock</t>
  </si>
  <si>
    <t>Dioritic intrusion; medium-grained with abundant tabular plagioclase to 4mm in a very fine-grained dark-grey groundmass</t>
  </si>
  <si>
    <t>Dioritic intrusion; medium-grained with abundant tabular plagioclase to 4mm in a very fine-grained dark-grey groundmass; weak alignment of feldspar</t>
  </si>
  <si>
    <t>Dioritic intrusion; medium-grained with abundant tabular plagioclase to 4mm in a very fine-grained dark-grey groundmass; slightly more seriate than 261298, with zoned plagioclase to 6mm.</t>
  </si>
  <si>
    <t>Dioritic intrusion; medium-grained with abundant tabular plagioclase to 4mm in a very fine-grained dark-grey groundmass; rare ?cognate mafic xenoliths to 3cm</t>
  </si>
  <si>
    <t>Distinctly trachytic texture with abundant aligned feldspar to 3mm in a very fine-grained dark-grey groundmass; intrudes diorite 261300</t>
  </si>
  <si>
    <t>Distinctly trachytic texture with abundant aligned feldspar to 3mm in a very fine-grained dark-grey groundmass</t>
  </si>
  <si>
    <t>Plagioclase rich fine- to medium-grained diorite; plagioclase to 2mm; irregular to sub-angular basaltic xenoliths.</t>
  </si>
  <si>
    <t>Distinctly trachytic texture with abundant aligned feldspar to 3mm in a very fine-grained dark-grey groundmass; intrudes and includes diorite 261304</t>
  </si>
  <si>
    <t xml:space="preserve">Distinctly trachytic texture with abundant aligned feldspar to 3mm in a very fine-grained dark-grey groundmass; 10cm rounded cognate xenolith </t>
  </si>
  <si>
    <t>Weakly seriate-textured diorite with subhedral to euhedral plagioclase to 5mm; quenched against basalt.</t>
  </si>
  <si>
    <t>Weakly seriate-textured diorite with subhedral to euhedral plagioclase to 5mm</t>
  </si>
  <si>
    <t xml:space="preserve">Weakly seriate-textured diorite with subhedral to euhedral plagioclase to 5mm; locally abundant irregular mafic clots </t>
  </si>
  <si>
    <t>Likely lamprophyre; abundant flattened mafic minerals (hornblende, biotite)</t>
  </si>
  <si>
    <t xml:space="preserve">Diorite with subhedral to euhedral plagioclase to 5mm; hornblende to 3mm. </t>
  </si>
  <si>
    <t>Diorite with euhedral plagioclase phenocrysts to 5mm in a fine-grained dark-grey groundmass</t>
  </si>
  <si>
    <t xml:space="preserve">Diorite packed with cumulate euhedral plagioclase to 5mm forming ~70% of the rock; </t>
  </si>
  <si>
    <t>Diorite with euhedral plagioclase phenocrysts to 5mm in a fine-grained dark-grey groundmass; transitional with 261329</t>
  </si>
  <si>
    <t>Diorite with euhedral plagioclase phenocrysts to 5mm in a fine-grained dark-grey groundmass; transitional with 261330</t>
  </si>
  <si>
    <t>Diorite with euhedral plagioclase phenocrysts to 5mm in a fine-grained dark-grey groundmass; transitional with 261331</t>
  </si>
  <si>
    <t>Diorite with euhedral plagioclase phenocrysts to 5mm in a fine-grained dark-grey groundmass; transitional with 261332</t>
  </si>
  <si>
    <t>Diorite with euhedral plagioclase phenocrysts to 5mm in a fine-grained dark-grey groundmass; transitional with 261333</t>
  </si>
  <si>
    <t>Diorite with euhedral plagioclase phenocrysts to 5mm in a fine-grained dark-grey groundmass; transitional with 261334</t>
  </si>
  <si>
    <t>Diorite with euhedral plagioclase phenocrysts to 5mm in a fine-grained dark-grey groundmass; transitional with 261335</t>
  </si>
  <si>
    <t>Diorite with euhedral plagioclase phenocrysts to 5mm in a fine-grained dark-grey groundmass; transitional with 261336</t>
  </si>
  <si>
    <t>Diorite with abundant euhedral plagioclase phenocrysts to 5mm in a fine-grained dark-grey groundmass; transitional with 261337; plagioclase porphyry</t>
  </si>
  <si>
    <t>Dark, fine-grained diorite; intrudes cumulate-textured diorite (e.g. 261352); sparse plagioclase phenocrysts to 1.5mm and acicular hornblende to 2mm; locally abundant irregular mafic clots to 8mm</t>
  </si>
  <si>
    <t>Diorite - similar to 261355 but medium-grained and with plagioclase phenocrysts to 5mm.</t>
  </si>
  <si>
    <t>Diorite with euhedral plagioclase phenocrysts to 5mm in a fine-grained dark-grey groundmass; transitional with 261337</t>
  </si>
  <si>
    <t>N/A</t>
  </si>
  <si>
    <t>-----</t>
  </si>
  <si>
    <t xml:space="preserve"> </t>
  </si>
  <si>
    <t>LEFD006</t>
  </si>
  <si>
    <t>Sample dimensions are unsuitable for radiometric measurement</t>
  </si>
  <si>
    <t>Kalgoorlie</t>
  </si>
  <si>
    <t>Approval No.</t>
  </si>
  <si>
    <t>K1210</t>
  </si>
  <si>
    <t>Datum</t>
  </si>
  <si>
    <t>GDA94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</si>
</sst>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0"/>
      <color rgb="FF000000"/>
      <name val="Tahoma"/>
      <family val="2"/>
    </font>
    <font>
      <sz val="10"/>
      <color indexed="8"/>
      <name val="Arial"/>
      <family val="2"/>
    </font>
    <font>
      <sz val="11"/>
      <color rgb="FF9C0006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7C8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900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EEDDFF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5" fillId="3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7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19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9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9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9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9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19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5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</cellStyleXfs>
  <cellXfs count="271">
    <xf numFmtId="0" fontId="0" fillId="0" borderId="0" xfId="0"/>
    <xf numFmtId="0" fontId="0" fillId="0" borderId="1" xfId="0" applyBorder="1"/>
    <xf numFmtId="2" fontId="0" fillId="0" borderId="1" xfId="0" applyNumberFormat="1" applyBorder="1"/>
    <xf numFmtId="10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7" fillId="11" borderId="1" xfId="17" applyBorder="1" applyAlignment="1">
      <alignment horizontal="center" vertical="center"/>
    </xf>
    <xf numFmtId="0" fontId="6" fillId="20" borderId="19" xfId="24" applyFont="1" applyBorder="1" applyAlignment="1">
      <alignment horizontal="center" vertical="center"/>
    </xf>
    <xf numFmtId="0" fontId="6" fillId="20" borderId="20" xfId="24" applyFont="1" applyBorder="1" applyAlignment="1">
      <alignment horizontal="center" vertical="center"/>
    </xf>
    <xf numFmtId="0" fontId="6" fillId="32" borderId="20" xfId="33" applyFont="1" applyBorder="1" applyAlignment="1">
      <alignment horizontal="center" vertical="center"/>
    </xf>
    <xf numFmtId="0" fontId="6" fillId="16" borderId="20" xfId="2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2" fillId="20" borderId="23" xfId="24" applyFont="1" applyBorder="1" applyAlignment="1">
      <alignment horizontal="center" vertical="center"/>
    </xf>
    <xf numFmtId="0" fontId="22" fillId="20" borderId="15" xfId="24" applyFont="1" applyBorder="1" applyAlignment="1">
      <alignment horizontal="center" vertical="center"/>
    </xf>
    <xf numFmtId="0" fontId="22" fillId="12" borderId="15" xfId="18" applyFont="1" applyBorder="1" applyAlignment="1">
      <alignment horizontal="center" vertical="center"/>
    </xf>
    <xf numFmtId="2" fontId="22" fillId="12" borderId="15" xfId="18" applyNumberFormat="1" applyFont="1" applyBorder="1" applyAlignment="1">
      <alignment horizontal="center" vertical="center"/>
    </xf>
    <xf numFmtId="0" fontId="22" fillId="32" borderId="15" xfId="33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20" borderId="24" xfId="24" applyFont="1" applyBorder="1" applyAlignment="1">
      <alignment horizontal="center" vertical="center"/>
    </xf>
    <xf numFmtId="0" fontId="6" fillId="20" borderId="22" xfId="24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2" fillId="12" borderId="23" xfId="18" applyFont="1" applyBorder="1" applyAlignment="1">
      <alignment horizontal="center" vertical="center"/>
    </xf>
    <xf numFmtId="2" fontId="22" fillId="12" borderId="24" xfId="18" applyNumberFormat="1" applyFont="1" applyBorder="1" applyAlignment="1">
      <alignment horizontal="center" vertical="center"/>
    </xf>
    <xf numFmtId="0" fontId="6" fillId="12" borderId="19" xfId="18" applyFont="1" applyBorder="1" applyAlignment="1">
      <alignment horizontal="center" vertical="center"/>
    </xf>
    <xf numFmtId="2" fontId="6" fillId="12" borderId="22" xfId="18" applyNumberFormat="1" applyFont="1" applyBorder="1" applyAlignment="1">
      <alignment horizontal="center" vertical="center"/>
    </xf>
    <xf numFmtId="0" fontId="22" fillId="32" borderId="23" xfId="33" applyFont="1" applyBorder="1" applyAlignment="1">
      <alignment horizontal="center" vertical="center"/>
    </xf>
    <xf numFmtId="0" fontId="22" fillId="32" borderId="24" xfId="33" applyFont="1" applyBorder="1" applyAlignment="1">
      <alignment horizontal="center" vertical="center"/>
    </xf>
    <xf numFmtId="0" fontId="6" fillId="32" borderId="19" xfId="33" applyFont="1" applyBorder="1" applyAlignment="1">
      <alignment horizontal="center" vertical="center"/>
    </xf>
    <xf numFmtId="0" fontId="6" fillId="32" borderId="22" xfId="33" applyFont="1" applyBorder="1" applyAlignment="1">
      <alignment horizontal="center" vertical="center"/>
    </xf>
    <xf numFmtId="0" fontId="22" fillId="24" borderId="23" xfId="27" applyFont="1" applyBorder="1" applyAlignment="1">
      <alignment horizontal="center" vertical="center"/>
    </xf>
    <xf numFmtId="0" fontId="22" fillId="24" borderId="24" xfId="27" applyFont="1" applyBorder="1" applyAlignment="1">
      <alignment horizontal="center" vertical="center"/>
    </xf>
    <xf numFmtId="0" fontId="6" fillId="24" borderId="19" xfId="27" applyFont="1" applyBorder="1" applyAlignment="1">
      <alignment horizontal="center" vertical="center"/>
    </xf>
    <xf numFmtId="0" fontId="6" fillId="24" borderId="22" xfId="27" applyFont="1" applyBorder="1" applyAlignment="1">
      <alignment horizontal="center" vertical="center"/>
    </xf>
    <xf numFmtId="0" fontId="7" fillId="23" borderId="17" xfId="26" applyBorder="1" applyAlignment="1">
      <alignment horizontal="center" vertical="center"/>
    </xf>
    <xf numFmtId="0" fontId="7" fillId="23" borderId="19" xfId="26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6" fillId="16" borderId="19" xfId="21" applyFont="1" applyBorder="1" applyAlignment="1">
      <alignment horizontal="center" vertical="center"/>
    </xf>
    <xf numFmtId="0" fontId="6" fillId="20" borderId="29" xfId="24" applyFont="1" applyBorder="1" applyAlignment="1">
      <alignment horizontal="center" vertical="center"/>
    </xf>
    <xf numFmtId="0" fontId="6" fillId="20" borderId="30" xfId="24" applyFont="1" applyBorder="1" applyAlignment="1">
      <alignment horizontal="center" vertical="center"/>
    </xf>
    <xf numFmtId="0" fontId="6" fillId="20" borderId="31" xfId="24" applyFont="1" applyBorder="1" applyAlignment="1">
      <alignment horizontal="center" vertical="center"/>
    </xf>
    <xf numFmtId="0" fontId="6" fillId="12" borderId="30" xfId="18" applyFont="1" applyBorder="1" applyAlignment="1">
      <alignment horizontal="center" vertical="center"/>
    </xf>
    <xf numFmtId="2" fontId="6" fillId="12" borderId="30" xfId="18" applyNumberFormat="1" applyFont="1" applyBorder="1" applyAlignment="1">
      <alignment horizontal="center" vertical="center"/>
    </xf>
    <xf numFmtId="0" fontId="6" fillId="12" borderId="31" xfId="18" applyFont="1" applyBorder="1" applyAlignment="1">
      <alignment horizontal="center" vertical="center"/>
    </xf>
    <xf numFmtId="0" fontId="6" fillId="32" borderId="29" xfId="33" applyFont="1" applyBorder="1" applyAlignment="1">
      <alignment horizontal="center" vertical="center"/>
    </xf>
    <xf numFmtId="0" fontId="6" fillId="32" borderId="30" xfId="33" applyFont="1" applyBorder="1" applyAlignment="1">
      <alignment horizontal="center" vertical="center"/>
    </xf>
    <xf numFmtId="0" fontId="6" fillId="32" borderId="31" xfId="33" applyFont="1" applyBorder="1" applyAlignment="1">
      <alignment horizontal="center" vertical="center"/>
    </xf>
    <xf numFmtId="0" fontId="6" fillId="16" borderId="30" xfId="2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7" fillId="11" borderId="37" xfId="17" applyBorder="1" applyAlignment="1">
      <alignment horizontal="center" vertical="center"/>
    </xf>
    <xf numFmtId="0" fontId="7" fillId="23" borderId="36" xfId="26" applyBorder="1" applyAlignment="1">
      <alignment horizontal="center" vertical="center"/>
    </xf>
    <xf numFmtId="0" fontId="0" fillId="0" borderId="15" xfId="0" applyBorder="1"/>
    <xf numFmtId="0" fontId="22" fillId="20" borderId="36" xfId="24" applyFont="1" applyBorder="1" applyAlignment="1">
      <alignment horizontal="center" vertical="center"/>
    </xf>
    <xf numFmtId="0" fontId="22" fillId="20" borderId="37" xfId="24" applyFont="1" applyBorder="1" applyAlignment="1">
      <alignment horizontal="center" vertical="center"/>
    </xf>
    <xf numFmtId="0" fontId="22" fillId="20" borderId="38" xfId="24" applyFont="1" applyBorder="1" applyAlignment="1">
      <alignment horizontal="center" vertical="center"/>
    </xf>
    <xf numFmtId="0" fontId="0" fillId="0" borderId="23" xfId="0" applyBorder="1"/>
    <xf numFmtId="0" fontId="0" fillId="0" borderId="17" xfId="0" applyBorder="1"/>
    <xf numFmtId="0" fontId="22" fillId="20" borderId="16" xfId="24" applyFont="1" applyBorder="1" applyAlignment="1">
      <alignment horizontal="center" vertical="center"/>
    </xf>
    <xf numFmtId="0" fontId="6" fillId="20" borderId="21" xfId="24" applyFont="1" applyBorder="1" applyAlignment="1">
      <alignment horizontal="center" vertical="center"/>
    </xf>
    <xf numFmtId="0" fontId="0" fillId="0" borderId="12" xfId="0" applyBorder="1"/>
    <xf numFmtId="0" fontId="0" fillId="0" borderId="2" xfId="0" applyBorder="1"/>
    <xf numFmtId="0" fontId="22" fillId="20" borderId="12" xfId="24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0" fontId="7" fillId="31" borderId="1" xfId="32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17" xfId="0" applyNumberFormat="1" applyBorder="1"/>
    <xf numFmtId="164" fontId="0" fillId="0" borderId="18" xfId="0" applyNumberFormat="1" applyBorder="1"/>
    <xf numFmtId="10" fontId="7" fillId="31" borderId="20" xfId="32" applyNumberFormat="1" applyBorder="1" applyAlignment="1">
      <alignment horizontal="center" vertical="center"/>
    </xf>
    <xf numFmtId="10" fontId="7" fillId="31" borderId="37" xfId="32" applyNumberFormat="1" applyBorder="1" applyAlignment="1">
      <alignment horizontal="center" vertical="center"/>
    </xf>
    <xf numFmtId="164" fontId="0" fillId="0" borderId="3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2" fontId="0" fillId="0" borderId="37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 vertical="center"/>
    </xf>
    <xf numFmtId="165" fontId="0" fillId="0" borderId="37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165" fontId="7" fillId="23" borderId="18" xfId="26" applyNumberFormat="1" applyBorder="1" applyAlignment="1">
      <alignment horizontal="center" vertical="center"/>
    </xf>
    <xf numFmtId="165" fontId="7" fillId="23" borderId="22" xfId="26" applyNumberFormat="1" applyBorder="1" applyAlignment="1">
      <alignment horizontal="center" vertical="center"/>
    </xf>
    <xf numFmtId="2" fontId="7" fillId="31" borderId="37" xfId="32" applyNumberFormat="1" applyBorder="1" applyAlignment="1">
      <alignment horizontal="center" vertical="center"/>
    </xf>
    <xf numFmtId="2" fontId="7" fillId="31" borderId="1" xfId="32" applyNumberFormat="1" applyBorder="1" applyAlignment="1">
      <alignment horizontal="center" vertical="center"/>
    </xf>
    <xf numFmtId="2" fontId="7" fillId="31" borderId="20" xfId="32" applyNumberFormat="1" applyBorder="1" applyAlignment="1">
      <alignment horizontal="center" vertical="center"/>
    </xf>
    <xf numFmtId="2" fontId="7" fillId="31" borderId="38" xfId="32" applyNumberFormat="1" applyBorder="1" applyAlignment="1">
      <alignment horizontal="center" vertical="center"/>
    </xf>
    <xf numFmtId="2" fontId="7" fillId="31" borderId="18" xfId="32" applyNumberFormat="1" applyBorder="1" applyAlignment="1">
      <alignment horizontal="center" vertical="center"/>
    </xf>
    <xf numFmtId="2" fontId="7" fillId="31" borderId="22" xfId="32" applyNumberFormat="1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2" fontId="7" fillId="31" borderId="36" xfId="32" applyNumberFormat="1" applyBorder="1" applyAlignment="1">
      <alignment horizontal="center" vertical="center"/>
    </xf>
    <xf numFmtId="2" fontId="7" fillId="31" borderId="17" xfId="32" applyNumberFormat="1" applyBorder="1" applyAlignment="1">
      <alignment horizontal="center" vertical="center"/>
    </xf>
    <xf numFmtId="2" fontId="7" fillId="31" borderId="19" xfId="32" applyNumberFormat="1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164" fontId="0" fillId="0" borderId="20" xfId="0" applyNumberFormat="1" applyBorder="1"/>
    <xf numFmtId="0" fontId="0" fillId="0" borderId="21" xfId="0" applyBorder="1"/>
    <xf numFmtId="164" fontId="0" fillId="0" borderId="19" xfId="0" applyNumberFormat="1" applyBorder="1"/>
    <xf numFmtId="164" fontId="0" fillId="0" borderId="22" xfId="0" applyNumberFormat="1" applyBorder="1"/>
    <xf numFmtId="164" fontId="0" fillId="0" borderId="15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5" fontId="7" fillId="15" borderId="37" xfId="20" applyNumberFormat="1" applyBorder="1" applyAlignment="1">
      <alignment horizontal="center" vertical="center"/>
    </xf>
    <xf numFmtId="165" fontId="7" fillId="15" borderId="1" xfId="20" applyNumberFormat="1" applyBorder="1" applyAlignment="1">
      <alignment horizontal="center" vertical="center"/>
    </xf>
    <xf numFmtId="165" fontId="7" fillId="15" borderId="20" xfId="20" applyNumberFormat="1" applyBorder="1" applyAlignment="1">
      <alignment horizontal="center" vertical="center"/>
    </xf>
    <xf numFmtId="1" fontId="0" fillId="0" borderId="36" xfId="0" applyNumberFormat="1" applyBorder="1" applyAlignment="1">
      <alignment horizontal="center" vertical="center"/>
    </xf>
    <xf numFmtId="1" fontId="0" fillId="0" borderId="37" xfId="0" applyNumberFormat="1" applyBorder="1" applyAlignment="1">
      <alignment horizontal="center" vertical="center"/>
    </xf>
    <xf numFmtId="1" fontId="7" fillId="15" borderId="37" xfId="2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7" fillId="15" borderId="1" xfId="20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20" xfId="0" applyNumberFormat="1" applyBorder="1" applyAlignment="1">
      <alignment horizontal="center" vertical="center"/>
    </xf>
    <xf numFmtId="1" fontId="7" fillId="15" borderId="20" xfId="2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/>
    </xf>
    <xf numFmtId="164" fontId="0" fillId="0" borderId="18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7" fillId="11" borderId="37" xfId="17" applyNumberFormat="1" applyBorder="1" applyAlignment="1">
      <alignment horizontal="center" vertical="center"/>
    </xf>
    <xf numFmtId="164" fontId="7" fillId="11" borderId="1" xfId="17" applyNumberFormat="1" applyBorder="1" applyAlignment="1">
      <alignment horizontal="center" vertical="center"/>
    </xf>
    <xf numFmtId="164" fontId="7" fillId="11" borderId="20" xfId="17" applyNumberFormat="1" applyBorder="1" applyAlignment="1">
      <alignment horizontal="center" vertical="center"/>
    </xf>
    <xf numFmtId="164" fontId="7" fillId="11" borderId="38" xfId="17" applyNumberFormat="1" applyBorder="1" applyAlignment="1">
      <alignment horizontal="center" vertical="center"/>
    </xf>
    <xf numFmtId="164" fontId="7" fillId="11" borderId="18" xfId="17" applyNumberFormat="1" applyBorder="1" applyAlignment="1">
      <alignment horizontal="center" vertical="center"/>
    </xf>
    <xf numFmtId="164" fontId="7" fillId="11" borderId="22" xfId="17" applyNumberFormat="1" applyBorder="1" applyAlignment="1">
      <alignment horizontal="center" vertical="center"/>
    </xf>
    <xf numFmtId="0" fontId="22" fillId="16" borderId="12" xfId="21" applyFont="1" applyBorder="1" applyAlignment="1">
      <alignment horizontal="center" vertical="center"/>
    </xf>
    <xf numFmtId="165" fontId="7" fillId="15" borderId="16" xfId="20" applyNumberFormat="1" applyBorder="1" applyAlignment="1">
      <alignment horizontal="center" vertical="center"/>
    </xf>
    <xf numFmtId="165" fontId="7" fillId="15" borderId="2" xfId="20" applyNumberFormat="1" applyBorder="1" applyAlignment="1">
      <alignment horizontal="center" vertical="center"/>
    </xf>
    <xf numFmtId="165" fontId="7" fillId="15" borderId="21" xfId="20" applyNumberFormat="1" applyBorder="1" applyAlignment="1">
      <alignment horizontal="center" vertical="center"/>
    </xf>
    <xf numFmtId="0" fontId="6" fillId="16" borderId="21" xfId="21" applyFont="1" applyBorder="1" applyAlignment="1">
      <alignment horizontal="center" vertical="center"/>
    </xf>
    <xf numFmtId="0" fontId="22" fillId="34" borderId="36" xfId="24" applyFont="1" applyFill="1" applyBorder="1" applyAlignment="1">
      <alignment horizontal="center" vertical="center"/>
    </xf>
    <xf numFmtId="0" fontId="22" fillId="34" borderId="37" xfId="24" applyFont="1" applyFill="1" applyBorder="1" applyAlignment="1">
      <alignment horizontal="center" vertical="center"/>
    </xf>
    <xf numFmtId="0" fontId="22" fillId="34" borderId="38" xfId="24" applyFont="1" applyFill="1" applyBorder="1" applyAlignment="1">
      <alignment horizontal="center" vertical="center"/>
    </xf>
    <xf numFmtId="0" fontId="22" fillId="34" borderId="29" xfId="24" applyFont="1" applyFill="1" applyBorder="1" applyAlignment="1">
      <alignment horizontal="center" vertical="center"/>
    </xf>
    <xf numFmtId="0" fontId="22" fillId="34" borderId="30" xfId="24" applyFont="1" applyFill="1" applyBorder="1" applyAlignment="1">
      <alignment horizontal="center" vertical="center"/>
    </xf>
    <xf numFmtId="0" fontId="22" fillId="34" borderId="31" xfId="24" applyFont="1" applyFill="1" applyBorder="1" applyAlignment="1">
      <alignment horizontal="center" vertical="center"/>
    </xf>
    <xf numFmtId="0" fontId="0" fillId="0" borderId="3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2" fillId="37" borderId="36" xfId="0" applyFont="1" applyFill="1" applyBorder="1" applyAlignment="1">
      <alignment horizontal="center" vertical="center"/>
    </xf>
    <xf numFmtId="0" fontId="22" fillId="37" borderId="37" xfId="0" applyFont="1" applyFill="1" applyBorder="1" applyAlignment="1">
      <alignment horizontal="center" vertical="center"/>
    </xf>
    <xf numFmtId="0" fontId="22" fillId="37" borderId="38" xfId="0" applyFont="1" applyFill="1" applyBorder="1" applyAlignment="1">
      <alignment horizontal="center" vertical="center"/>
    </xf>
    <xf numFmtId="0" fontId="6" fillId="37" borderId="19" xfId="0" applyFont="1" applyFill="1" applyBorder="1" applyAlignment="1">
      <alignment horizontal="center" vertical="center"/>
    </xf>
    <xf numFmtId="0" fontId="6" fillId="37" borderId="20" xfId="0" applyFont="1" applyFill="1" applyBorder="1" applyAlignment="1">
      <alignment horizontal="center" vertical="center"/>
    </xf>
    <xf numFmtId="0" fontId="6" fillId="37" borderId="22" xfId="0" applyFont="1" applyFill="1" applyBorder="1" applyAlignment="1">
      <alignment horizontal="center" vertical="center"/>
    </xf>
    <xf numFmtId="0" fontId="22" fillId="34" borderId="43" xfId="24" applyFont="1" applyFill="1" applyBorder="1" applyAlignment="1">
      <alignment horizontal="center" vertical="center"/>
    </xf>
    <xf numFmtId="0" fontId="22" fillId="34" borderId="34" xfId="24" applyFont="1" applyFill="1" applyBorder="1" applyAlignment="1">
      <alignment horizontal="center" vertical="center"/>
    </xf>
    <xf numFmtId="2" fontId="0" fillId="0" borderId="38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164" fontId="7" fillId="11" borderId="41" xfId="17" applyNumberFormat="1" applyBorder="1" applyAlignment="1">
      <alignment horizontal="center" vertical="center"/>
    </xf>
    <xf numFmtId="164" fontId="7" fillId="11" borderId="42" xfId="17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164" fontId="7" fillId="11" borderId="43" xfId="17" applyNumberFormat="1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2" fontId="0" fillId="0" borderId="19" xfId="0" applyNumberFormat="1" applyBorder="1" applyAlignment="1">
      <alignment horizontal="center" vertical="center"/>
    </xf>
    <xf numFmtId="2" fontId="7" fillId="11" borderId="1" xfId="17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164" fontId="0" fillId="0" borderId="18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164" fontId="0" fillId="0" borderId="31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164" fontId="0" fillId="0" borderId="41" xfId="0" applyNumberFormat="1" applyBorder="1" applyAlignment="1">
      <alignment horizontal="center"/>
    </xf>
    <xf numFmtId="164" fontId="0" fillId="0" borderId="34" xfId="0" applyNumberFormat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4" xfId="0" applyNumberFormat="1" applyBorder="1" applyAlignment="1">
      <alignment horizontal="center"/>
    </xf>
    <xf numFmtId="0" fontId="6" fillId="20" borderId="42" xfId="24" applyFont="1" applyBorder="1" applyAlignment="1">
      <alignment horizontal="center" vertical="center"/>
    </xf>
    <xf numFmtId="164" fontId="0" fillId="0" borderId="0" xfId="0" applyNumberFormat="1"/>
    <xf numFmtId="1" fontId="0" fillId="0" borderId="44" xfId="0" applyNumberFormat="1" applyBorder="1" applyAlignment="1">
      <alignment horizontal="center"/>
    </xf>
    <xf numFmtId="0" fontId="22" fillId="20" borderId="43" xfId="24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Alignment="1">
      <alignment horizontal="left"/>
    </xf>
    <xf numFmtId="164" fontId="0" fillId="38" borderId="17" xfId="0" applyNumberFormat="1" applyFill="1" applyBorder="1" applyAlignment="1">
      <alignment horizontal="center" vertical="center"/>
    </xf>
    <xf numFmtId="164" fontId="0" fillId="38" borderId="19" xfId="0" applyNumberFormat="1" applyFill="1" applyBorder="1" applyAlignment="1">
      <alignment horizontal="center" vertical="center"/>
    </xf>
    <xf numFmtId="2" fontId="0" fillId="0" borderId="41" xfId="0" applyNumberFormat="1" applyBorder="1" applyAlignment="1">
      <alignment horizontal="center" vertical="center"/>
    </xf>
    <xf numFmtId="2" fontId="0" fillId="0" borderId="42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4" fontId="0" fillId="0" borderId="3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0" fontId="7" fillId="23" borderId="23" xfId="26" applyBorder="1" applyAlignment="1">
      <alignment horizontal="center" vertical="center"/>
    </xf>
    <xf numFmtId="165" fontId="7" fillId="23" borderId="24" xfId="26" applyNumberFormat="1" applyBorder="1" applyAlignment="1">
      <alignment horizontal="center" vertical="center"/>
    </xf>
    <xf numFmtId="165" fontId="7" fillId="15" borderId="12" xfId="20" applyNumberFormat="1" applyBorder="1" applyAlignment="1">
      <alignment horizontal="center" vertical="center"/>
    </xf>
    <xf numFmtId="0" fontId="6" fillId="16" borderId="22" xfId="21" applyFont="1" applyBorder="1" applyAlignment="1">
      <alignment horizontal="center" vertical="center"/>
    </xf>
    <xf numFmtId="0" fontId="22" fillId="34" borderId="22" xfId="24" applyFont="1" applyFill="1" applyBorder="1" applyAlignment="1">
      <alignment horizontal="center" vertical="center"/>
    </xf>
    <xf numFmtId="0" fontId="2" fillId="0" borderId="0" xfId="0" applyFont="1"/>
    <xf numFmtId="2" fontId="0" fillId="38" borderId="36" xfId="0" applyNumberFormat="1" applyFill="1" applyBorder="1" applyAlignment="1">
      <alignment horizontal="center" vertical="center"/>
    </xf>
    <xf numFmtId="2" fontId="0" fillId="38" borderId="17" xfId="0" applyNumberFormat="1" applyFill="1" applyBorder="1" applyAlignment="1">
      <alignment horizontal="center" vertical="center"/>
    </xf>
    <xf numFmtId="2" fontId="7" fillId="11" borderId="20" xfId="17" applyNumberFormat="1" applyBorder="1" applyAlignment="1">
      <alignment horizontal="center"/>
    </xf>
    <xf numFmtId="2" fontId="0" fillId="39" borderId="1" xfId="0" applyNumberFormat="1" applyFill="1" applyBorder="1" applyAlignment="1">
      <alignment horizontal="center" vertical="center"/>
    </xf>
    <xf numFmtId="2" fontId="28" fillId="0" borderId="1" xfId="0" applyNumberFormat="1" applyFont="1" applyBorder="1" applyAlignment="1">
      <alignment horizontal="center" vertical="center"/>
    </xf>
    <xf numFmtId="165" fontId="7" fillId="15" borderId="22" xfId="2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/>
    </xf>
    <xf numFmtId="164" fontId="0" fillId="38" borderId="37" xfId="0" applyNumberFormat="1" applyFill="1" applyBorder="1" applyAlignment="1">
      <alignment horizontal="center" vertical="center"/>
    </xf>
    <xf numFmtId="164" fontId="0" fillId="38" borderId="1" xfId="0" applyNumberFormat="1" applyFill="1" applyBorder="1" applyAlignment="1">
      <alignment horizontal="center" vertical="center"/>
    </xf>
    <xf numFmtId="164" fontId="0" fillId="38" borderId="20" xfId="0" applyNumberFormat="1" applyFill="1" applyBorder="1" applyAlignment="1">
      <alignment horizontal="center" vertical="center"/>
    </xf>
    <xf numFmtId="164" fontId="0" fillId="38" borderId="38" xfId="0" applyNumberFormat="1" applyFill="1" applyBorder="1" applyAlignment="1">
      <alignment horizontal="center" vertical="center"/>
    </xf>
    <xf numFmtId="164" fontId="0" fillId="38" borderId="18" xfId="0" applyNumberFormat="1" applyFill="1" applyBorder="1" applyAlignment="1">
      <alignment horizontal="center" vertical="center"/>
    </xf>
    <xf numFmtId="164" fontId="0" fillId="38" borderId="22" xfId="0" applyNumberFormat="1" applyFill="1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6" fillId="20" borderId="20" xfId="24" applyFont="1" applyBorder="1" applyAlignment="1">
      <alignment horizontal="center" vertical="center" wrapText="1"/>
    </xf>
    <xf numFmtId="0" fontId="6" fillId="20" borderId="22" xfId="24" applyFont="1" applyBorder="1" applyAlignment="1">
      <alignment horizontal="center" vertical="center" wrapText="1"/>
    </xf>
    <xf numFmtId="165" fontId="7" fillId="23" borderId="38" xfId="26" applyNumberFormat="1" applyBorder="1" applyAlignment="1">
      <alignment horizontal="center" vertical="center"/>
    </xf>
    <xf numFmtId="164" fontId="0" fillId="38" borderId="36" xfId="0" applyNumberFormat="1" applyFill="1" applyBorder="1" applyAlignment="1">
      <alignment horizontal="center" vertical="center"/>
    </xf>
    <xf numFmtId="0" fontId="24" fillId="36" borderId="25" xfId="0" applyFont="1" applyFill="1" applyBorder="1" applyAlignment="1">
      <alignment horizontal="center" vertical="center"/>
    </xf>
    <xf numFmtId="0" fontId="24" fillId="36" borderId="26" xfId="0" applyFont="1" applyFill="1" applyBorder="1" applyAlignment="1">
      <alignment horizontal="center" vertical="center"/>
    </xf>
    <xf numFmtId="0" fontId="24" fillId="36" borderId="27" xfId="0" applyFont="1" applyFill="1" applyBorder="1" applyAlignment="1">
      <alignment horizontal="center" vertical="center"/>
    </xf>
    <xf numFmtId="0" fontId="24" fillId="35" borderId="26" xfId="22" applyFont="1" applyFill="1" applyBorder="1" applyAlignment="1">
      <alignment horizontal="center" vertical="center"/>
    </xf>
    <xf numFmtId="0" fontId="24" fillId="35" borderId="27" xfId="22" applyFont="1" applyFill="1" applyBorder="1" applyAlignment="1">
      <alignment horizontal="center" vertical="center"/>
    </xf>
    <xf numFmtId="0" fontId="24" fillId="22" borderId="25" xfId="25" applyFont="1" applyBorder="1" applyAlignment="1">
      <alignment horizontal="center" vertical="center"/>
    </xf>
    <xf numFmtId="0" fontId="24" fillId="22" borderId="27" xfId="25" applyFont="1" applyBorder="1" applyAlignment="1">
      <alignment horizontal="center" vertical="center"/>
    </xf>
    <xf numFmtId="0" fontId="24" fillId="18" borderId="25" xfId="22" applyFont="1" applyBorder="1" applyAlignment="1">
      <alignment horizontal="center" vertical="center"/>
    </xf>
    <xf numFmtId="0" fontId="24" fillId="18" borderId="26" xfId="22" applyFont="1" applyBorder="1" applyAlignment="1">
      <alignment horizontal="center" vertical="center"/>
    </xf>
    <xf numFmtId="0" fontId="24" fillId="18" borderId="27" xfId="22" applyFont="1" applyBorder="1" applyAlignment="1">
      <alignment horizontal="center" vertical="center"/>
    </xf>
    <xf numFmtId="0" fontId="24" fillId="10" borderId="25" xfId="16" applyFont="1" applyBorder="1" applyAlignment="1">
      <alignment horizontal="center" vertical="center"/>
    </xf>
    <xf numFmtId="0" fontId="24" fillId="10" borderId="27" xfId="16" applyFont="1" applyBorder="1" applyAlignment="1">
      <alignment horizontal="center" vertical="center"/>
    </xf>
    <xf numFmtId="0" fontId="24" fillId="30" borderId="25" xfId="31" applyFont="1" applyBorder="1" applyAlignment="1">
      <alignment horizontal="center" vertical="center"/>
    </xf>
    <xf numFmtId="0" fontId="24" fillId="30" borderId="26" xfId="31" applyFont="1" applyBorder="1" applyAlignment="1">
      <alignment horizontal="center" vertical="center"/>
    </xf>
    <xf numFmtId="0" fontId="24" fillId="30" borderId="27" xfId="31" applyFont="1" applyBorder="1" applyAlignment="1">
      <alignment horizontal="center" vertical="center"/>
    </xf>
    <xf numFmtId="0" fontId="24" fillId="14" borderId="25" xfId="19" applyFont="1" applyBorder="1" applyAlignment="1">
      <alignment horizontal="center" vertical="center"/>
    </xf>
    <xf numFmtId="0" fontId="24" fillId="14" borderId="26" xfId="19" applyFont="1" applyBorder="1" applyAlignment="1">
      <alignment horizontal="center" vertical="center"/>
    </xf>
    <xf numFmtId="0" fontId="24" fillId="14" borderId="27" xfId="19" applyFont="1" applyBorder="1" applyAlignment="1">
      <alignment horizontal="center" vertical="center"/>
    </xf>
    <xf numFmtId="0" fontId="24" fillId="35" borderId="39" xfId="22" applyFont="1" applyFill="1" applyBorder="1" applyAlignment="1">
      <alignment horizontal="center" vertical="center"/>
    </xf>
    <xf numFmtId="0" fontId="24" fillId="35" borderId="40" xfId="22" applyFont="1" applyFill="1" applyBorder="1" applyAlignment="1">
      <alignment horizontal="center" vertical="center"/>
    </xf>
    <xf numFmtId="0" fontId="6" fillId="16" borderId="35" xfId="21" applyFont="1" applyBorder="1" applyAlignment="1">
      <alignment horizontal="center" vertical="center"/>
    </xf>
    <xf numFmtId="0" fontId="6" fillId="16" borderId="33" xfId="21" applyFont="1" applyBorder="1" applyAlignment="1">
      <alignment horizontal="center" vertical="center"/>
    </xf>
    <xf numFmtId="0" fontId="6" fillId="16" borderId="34" xfId="21" applyFont="1" applyBorder="1" applyAlignment="1">
      <alignment horizontal="center" vertical="center"/>
    </xf>
    <xf numFmtId="0" fontId="6" fillId="16" borderId="32" xfId="21" applyFont="1" applyBorder="1" applyAlignment="1">
      <alignment horizontal="center" vertical="center"/>
    </xf>
    <xf numFmtId="0" fontId="6" fillId="12" borderId="32" xfId="18" applyFont="1" applyBorder="1" applyAlignment="1">
      <alignment horizontal="center" vertical="center"/>
    </xf>
    <xf numFmtId="0" fontId="6" fillId="12" borderId="33" xfId="18" applyFont="1" applyBorder="1" applyAlignment="1">
      <alignment horizontal="center" vertical="center"/>
    </xf>
    <xf numFmtId="0" fontId="6" fillId="12" borderId="34" xfId="18" applyFont="1" applyBorder="1" applyAlignment="1">
      <alignment horizontal="center" vertical="center"/>
    </xf>
    <xf numFmtId="0" fontId="24" fillId="10" borderId="26" xfId="16" applyFont="1" applyBorder="1" applyAlignment="1">
      <alignment horizontal="center" vertical="center"/>
    </xf>
    <xf numFmtId="0" fontId="22" fillId="12" borderId="28" xfId="18" applyFont="1" applyBorder="1" applyAlignment="1">
      <alignment horizontal="center" vertical="center"/>
    </xf>
    <xf numFmtId="0" fontId="22" fillId="12" borderId="13" xfId="18" applyFont="1" applyBorder="1" applyAlignment="1">
      <alignment horizontal="center" vertical="center"/>
    </xf>
    <xf numFmtId="0" fontId="22" fillId="12" borderId="14" xfId="18" applyFont="1" applyBorder="1" applyAlignment="1">
      <alignment horizontal="center" vertical="center"/>
    </xf>
    <xf numFmtId="0" fontId="22" fillId="16" borderId="15" xfId="21" applyFont="1" applyBorder="1" applyAlignment="1">
      <alignment horizontal="center" vertical="center"/>
    </xf>
    <xf numFmtId="0" fontId="22" fillId="16" borderId="23" xfId="21" applyFont="1" applyBorder="1" applyAlignment="1">
      <alignment horizontal="center" vertical="center"/>
    </xf>
    <xf numFmtId="0" fontId="6" fillId="20" borderId="21" xfId="24" applyFont="1" applyBorder="1" applyAlignment="1">
      <alignment horizontal="center" vertical="center" wrapText="1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6" xr:uid="{00000000-0005-0000-0000-00000C000000}"/>
    <cellStyle name="60% - Accent2 2" xfId="37" xr:uid="{00000000-0005-0000-0000-00000D000000}"/>
    <cellStyle name="60% - Accent3 2" xfId="38" xr:uid="{00000000-0005-0000-0000-00000E000000}"/>
    <cellStyle name="60% - Accent4 2" xfId="39" xr:uid="{00000000-0005-0000-0000-00000F000000}"/>
    <cellStyle name="60% - Accent5 2" xfId="40" xr:uid="{00000000-0005-0000-0000-000010000000}"/>
    <cellStyle name="60% - Accent6 2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1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7" builtinId="20" customBuiltin="1"/>
    <cellStyle name="Linked Cell" xfId="10" builtinId="24" customBuiltin="1"/>
    <cellStyle name="Neutral 2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 2" xfId="34" xr:uid="{00000000-0005-0000-0000-000027000000}"/>
    <cellStyle name="Total" xfId="15" builtinId="25" customBuiltin="1"/>
    <cellStyle name="Warning Text" xfId="1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EDDFF"/>
      <color rgb="FFF5EBFF"/>
      <color rgb="FFECD9FF"/>
      <color rgb="FFE0C1FF"/>
      <color rgb="FFCCECFF"/>
      <color rgb="FFCC99FF"/>
      <color rgb="FFCCCCFF"/>
      <color rgb="FFCC66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001159230096239"/>
          <c:y val="5.0925925925925923E-2"/>
          <c:w val="0.80916907261592297"/>
          <c:h val="0.74350320793234181"/>
        </c:manualLayout>
      </c:layout>
      <c:scatterChart>
        <c:scatterStyle val="lineMarker"/>
        <c:varyColors val="0"/>
        <c:ser>
          <c:idx val="0"/>
          <c:order val="0"/>
          <c:tx>
            <c:v>Alk Feld</c:v>
          </c:tx>
          <c:marker>
            <c:symbol val="none"/>
          </c:marker>
          <c:xVal>
            <c:numRef>
              <c:f>References!$I$7:$I$8</c:f>
              <c:numCache>
                <c:formatCode>0.00</c:formatCode>
                <c:ptCount val="2"/>
                <c:pt idx="0">
                  <c:v>2.5499999999999998</c:v>
                </c:pt>
                <c:pt idx="1">
                  <c:v>2.0145</c:v>
                </c:pt>
              </c:numCache>
            </c:numRef>
          </c:xVal>
          <c:yVal>
            <c:numRef>
              <c:f>References!$J$7:$J$8</c:f>
              <c:numCache>
                <c:formatCode>0.00%</c:formatCode>
                <c:ptCount val="2"/>
                <c:pt idx="0">
                  <c:v>0</c:v>
                </c:pt>
                <c:pt idx="1">
                  <c:v>0.21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CC-4BAC-9E47-5D221A04A6C5}"/>
            </c:ext>
          </c:extLst>
        </c:ser>
        <c:ser>
          <c:idx val="9"/>
          <c:order val="1"/>
          <c:tx>
            <c:v>Qtz</c:v>
          </c:tx>
          <c:marker>
            <c:symbol val="none"/>
          </c:marker>
          <c:xVal>
            <c:numRef>
              <c:f>References!$K$7:$K$8</c:f>
              <c:numCache>
                <c:formatCode>0.00</c:formatCode>
                <c:ptCount val="2"/>
                <c:pt idx="0">
                  <c:v>2.67</c:v>
                </c:pt>
                <c:pt idx="1">
                  <c:v>2.0139999999999998</c:v>
                </c:pt>
              </c:numCache>
            </c:numRef>
          </c:xVal>
          <c:yVal>
            <c:numRef>
              <c:f>References!$L$7:$L$8</c:f>
              <c:numCache>
                <c:formatCode>0.00%</c:formatCode>
                <c:ptCount val="2"/>
                <c:pt idx="0">
                  <c:v>2E-3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CC-4BAC-9E47-5D221A04A6C5}"/>
            </c:ext>
          </c:extLst>
        </c:ser>
        <c:ser>
          <c:idx val="10"/>
          <c:order val="2"/>
          <c:tx>
            <c:v>Carbonate</c:v>
          </c:tx>
          <c:marker>
            <c:symbol val="none"/>
          </c:marker>
          <c:xVal>
            <c:numRef>
              <c:f>References!$M$7:$M$8</c:f>
              <c:numCache>
                <c:formatCode>0.00</c:formatCode>
                <c:ptCount val="2"/>
                <c:pt idx="0">
                  <c:v>2.09</c:v>
                </c:pt>
                <c:pt idx="1">
                  <c:v>2.78</c:v>
                </c:pt>
              </c:numCache>
            </c:numRef>
          </c:xVal>
          <c:yVal>
            <c:numRef>
              <c:f>References!$N$7:$N$8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CC-4BAC-9E47-5D221A04A6C5}"/>
            </c:ext>
          </c:extLst>
        </c:ser>
        <c:ser>
          <c:idx val="11"/>
          <c:order val="3"/>
          <c:tx>
            <c:v>Mafic</c:v>
          </c:tx>
          <c:marker>
            <c:symbol val="none"/>
          </c:marker>
          <c:xVal>
            <c:numRef>
              <c:f>References!$O$7:$O$8</c:f>
              <c:numCache>
                <c:formatCode>0.00</c:formatCode>
                <c:ptCount val="2"/>
                <c:pt idx="0">
                  <c:v>3.1680000000000001</c:v>
                </c:pt>
                <c:pt idx="1">
                  <c:v>2.4319999999999999</c:v>
                </c:pt>
              </c:numCache>
            </c:numRef>
          </c:xVal>
          <c:yVal>
            <c:numRef>
              <c:f>References!$P$7:$P$8</c:f>
              <c:numCache>
                <c:formatCode>0.00%</c:formatCode>
                <c:ptCount val="2"/>
                <c:pt idx="0">
                  <c:v>0.01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CC-4BAC-9E47-5D221A04A6C5}"/>
            </c:ext>
          </c:extLst>
        </c:ser>
        <c:ser>
          <c:idx val="12"/>
          <c:order val="4"/>
          <c:tx>
            <c:v>cpy</c:v>
          </c:tx>
          <c:marker>
            <c:symbol val="none"/>
          </c:marker>
          <c:xVal>
            <c:numRef>
              <c:f>References!$Q$7:$Q$8</c:f>
              <c:numCache>
                <c:formatCode>0.00</c:formatCode>
                <c:ptCount val="2"/>
                <c:pt idx="0">
                  <c:v>4.2</c:v>
                </c:pt>
                <c:pt idx="1">
                  <c:v>3.1920000000000002</c:v>
                </c:pt>
              </c:numCache>
            </c:numRef>
          </c:xVal>
          <c:yVal>
            <c:numRef>
              <c:f>References!$R$7:$R$8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CC-4BAC-9E47-5D221A04A6C5}"/>
            </c:ext>
          </c:extLst>
        </c:ser>
        <c:ser>
          <c:idx val="13"/>
          <c:order val="5"/>
          <c:tx>
            <c:v>po</c:v>
          </c:tx>
          <c:marker>
            <c:symbol val="none"/>
          </c:marker>
          <c:xVal>
            <c:numRef>
              <c:f>References!$S$7:$S$8</c:f>
              <c:numCache>
                <c:formatCode>0.00</c:formatCode>
                <c:ptCount val="2"/>
                <c:pt idx="0">
                  <c:v>3.496</c:v>
                </c:pt>
                <c:pt idx="1">
                  <c:v>4.5999999999999996</c:v>
                </c:pt>
              </c:numCache>
            </c:numRef>
          </c:xVal>
          <c:yVal>
            <c:numRef>
              <c:f>References!$T$7:$T$8</c:f>
              <c:numCache>
                <c:formatCode>0.00%</c:formatCode>
                <c:ptCount val="2"/>
                <c:pt idx="0">
                  <c:v>0.24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CC-4BAC-9E47-5D221A04A6C5}"/>
            </c:ext>
          </c:extLst>
        </c:ser>
        <c:ser>
          <c:idx val="14"/>
          <c:order val="6"/>
          <c:tx>
            <c:v>py</c:v>
          </c:tx>
          <c:marker>
            <c:symbol val="none"/>
          </c:marker>
          <c:xVal>
            <c:numRef>
              <c:f>References!$U$7:$U$8</c:f>
              <c:numCache>
                <c:formatCode>0.00</c:formatCode>
                <c:ptCount val="2"/>
                <c:pt idx="0">
                  <c:v>5</c:v>
                </c:pt>
                <c:pt idx="1">
                  <c:v>3.8</c:v>
                </c:pt>
              </c:numCache>
            </c:numRef>
          </c:xVal>
          <c:yVal>
            <c:numRef>
              <c:f>References!$V$7:$V$8</c:f>
              <c:numCache>
                <c:formatCode>0.00%</c:formatCode>
                <c:ptCount val="2"/>
                <c:pt idx="0">
                  <c:v>0</c:v>
                </c:pt>
                <c:pt idx="1">
                  <c:v>0.24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CC-4BAC-9E47-5D221A04A6C5}"/>
            </c:ext>
          </c:extLst>
        </c:ser>
        <c:ser>
          <c:idx val="15"/>
          <c:order val="7"/>
          <c:tx>
            <c:v>mtt</c:v>
          </c:tx>
          <c:marker>
            <c:symbol val="none"/>
          </c:marker>
          <c:xVal>
            <c:numRef>
              <c:f>References!$W$7:$W$8</c:f>
              <c:numCache>
                <c:formatCode>0.00</c:formatCode>
                <c:ptCount val="2"/>
                <c:pt idx="0">
                  <c:v>3.8849999999999998</c:v>
                </c:pt>
                <c:pt idx="1">
                  <c:v>4.9728000000000003</c:v>
                </c:pt>
              </c:numCache>
            </c:numRef>
          </c:xVal>
          <c:yVal>
            <c:numRef>
              <c:f>References!$X$7:$X$8</c:f>
              <c:numCache>
                <c:formatCode>0.00%</c:formatCode>
                <c:ptCount val="2"/>
                <c:pt idx="0">
                  <c:v>0.24</c:v>
                </c:pt>
                <c:pt idx="1">
                  <c:v>0.04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CC-4BAC-9E47-5D221A04A6C5}"/>
            </c:ext>
          </c:extLst>
        </c:ser>
        <c:ser>
          <c:idx val="1"/>
          <c:order val="8"/>
          <c:tx>
            <c:v>Alk Feld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2.5499999999999998</c:v>
              </c:pt>
              <c:pt idx="1">
                <c:v>2.0145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06CC-4BAC-9E47-5D221A04A6C5}"/>
            </c:ext>
          </c:extLst>
        </c:ser>
        <c:ser>
          <c:idx val="2"/>
          <c:order val="9"/>
          <c:tx>
            <c:v>Qtz</c:v>
          </c:tx>
          <c:marker>
            <c:symbol val="none"/>
          </c:marker>
          <c:xVal>
            <c:numLit>
              <c:formatCode>General</c:formatCode>
              <c:ptCount val="2"/>
              <c:pt idx="0">
                <c:v>2.67</c:v>
              </c:pt>
              <c:pt idx="1">
                <c:v>2.0139999999999998</c:v>
              </c:pt>
            </c:numLit>
          </c:xVal>
          <c:yVal>
            <c:numLit>
              <c:formatCode>General</c:formatCode>
              <c:ptCount val="2"/>
              <c:pt idx="0">
                <c:v>2E-3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06CC-4BAC-9E47-5D221A04A6C5}"/>
            </c:ext>
          </c:extLst>
        </c:ser>
        <c:ser>
          <c:idx val="3"/>
          <c:order val="10"/>
          <c:tx>
            <c:v>Carbonate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2.09</c:v>
              </c:pt>
              <c:pt idx="1">
                <c:v>2.78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06CC-4BAC-9E47-5D221A04A6C5}"/>
            </c:ext>
          </c:extLst>
        </c:ser>
        <c:ser>
          <c:idx val="4"/>
          <c:order val="11"/>
          <c:tx>
            <c:v>Mafic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3.1680000000000001</c:v>
              </c:pt>
              <c:pt idx="1">
                <c:v>2.4319999999999999</c:v>
              </c:pt>
            </c:numLit>
          </c:xVal>
          <c:yVal>
            <c:numLit>
              <c:formatCode>General</c:formatCode>
              <c:ptCount val="2"/>
              <c:pt idx="0">
                <c:v>0.01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06CC-4BAC-9E47-5D221A04A6C5}"/>
            </c:ext>
          </c:extLst>
        </c:ser>
        <c:ser>
          <c:idx val="5"/>
          <c:order val="12"/>
          <c:tx>
            <c:v>cpy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6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Lit>
              <c:formatCode>General</c:formatCode>
              <c:ptCount val="2"/>
              <c:pt idx="0">
                <c:v>4.2</c:v>
              </c:pt>
              <c:pt idx="1">
                <c:v>3.1920000000000002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D-06CC-4BAC-9E47-5D221A04A6C5}"/>
            </c:ext>
          </c:extLst>
        </c:ser>
        <c:ser>
          <c:idx val="6"/>
          <c:order val="13"/>
          <c:tx>
            <c:v>po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3.496</c:v>
              </c:pt>
              <c:pt idx="1">
                <c:v>4.5999999999999996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06CC-4BAC-9E47-5D221A04A6C5}"/>
            </c:ext>
          </c:extLst>
        </c:ser>
        <c:ser>
          <c:idx val="7"/>
          <c:order val="14"/>
          <c:tx>
            <c:v>py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5</c:v>
              </c:pt>
              <c:pt idx="1">
                <c:v>3.8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0.24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F-06CC-4BAC-9E47-5D221A04A6C5}"/>
            </c:ext>
          </c:extLst>
        </c:ser>
        <c:ser>
          <c:idx val="8"/>
          <c:order val="15"/>
          <c:tx>
            <c:v>mtt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Lit>
              <c:formatCode>General</c:formatCode>
              <c:ptCount val="2"/>
              <c:pt idx="0">
                <c:v>3.8849999999999998</c:v>
              </c:pt>
              <c:pt idx="1">
                <c:v>4.9728000000000003</c:v>
              </c:pt>
            </c:numLit>
          </c:xVal>
          <c:yVal>
            <c:numLit>
              <c:formatCode>General</c:formatCode>
              <c:ptCount val="2"/>
              <c:pt idx="0">
                <c:v>0.24</c:v>
              </c:pt>
              <c:pt idx="1">
                <c:v>0.04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10-06CC-4BAC-9E47-5D221A04A6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7928640"/>
        <c:axId val="2077924832"/>
      </c:scatterChart>
      <c:valAx>
        <c:axId val="2077928640"/>
        <c:scaling>
          <c:orientation val="minMax"/>
          <c:max val="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DBD,</a:t>
                </a:r>
                <a:r>
                  <a:rPr lang="en-US" b="1" baseline="0"/>
                  <a:t> g/cc</a:t>
                </a:r>
                <a:endParaRPr lang="en-US" b="1"/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2077924832"/>
        <c:crosses val="autoZero"/>
        <c:crossBetween val="midCat"/>
      </c:valAx>
      <c:valAx>
        <c:axId val="2077924832"/>
        <c:scaling>
          <c:orientation val="minMax"/>
          <c:max val="0.2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</a:t>
                </a:r>
                <a:r>
                  <a:rPr lang="en-US" sz="700"/>
                  <a:t>A</a:t>
                </a:r>
                <a:r>
                  <a:rPr lang="en-US"/>
                  <a:t> %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7928640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cid:image001.png@01D8F50C.8C63E800" TargetMode="External"/><Relationship Id="rId3" Type="http://schemas.openxmlformats.org/officeDocument/2006/relationships/image" Target="../media/image2.png"/><Relationship Id="rId7" Type="http://schemas.openxmlformats.org/officeDocument/2006/relationships/image" Target="../media/image6.png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257175</xdr:colOff>
      <xdr:row>9</xdr:row>
      <xdr:rowOff>76200</xdr:rowOff>
    </xdr:from>
    <xdr:to>
      <xdr:col>2</xdr:col>
      <xdr:colOff>133350</xdr:colOff>
      <xdr:row>10</xdr:row>
      <xdr:rowOff>133350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866775" y="1790700"/>
          <a:ext cx="48577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00" b="1"/>
            <a:t>Felsic</a:t>
          </a:r>
        </a:p>
      </xdr:txBody>
    </xdr:sp>
    <xdr:clientData/>
  </xdr:twoCellAnchor>
  <xdr:twoCellAnchor editAs="oneCell">
    <xdr:from>
      <xdr:col>0</xdr:col>
      <xdr:colOff>0</xdr:colOff>
      <xdr:row>20</xdr:row>
      <xdr:rowOff>0</xdr:rowOff>
    </xdr:from>
    <xdr:to>
      <xdr:col>10</xdr:col>
      <xdr:colOff>161925</xdr:colOff>
      <xdr:row>47</xdr:row>
      <xdr:rowOff>9525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0"/>
          <a:ext cx="6257925" cy="515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5</xdr:col>
      <xdr:colOff>476250</xdr:colOff>
      <xdr:row>83</xdr:row>
      <xdr:rowOff>95250</xdr:rowOff>
    </xdr:to>
    <xdr:pic>
      <xdr:nvPicPr>
        <xdr:cNvPr id="6" name="Picture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335000"/>
          <a:ext cx="3524250" cy="2571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85</xdr:row>
      <xdr:rowOff>133350</xdr:rowOff>
    </xdr:from>
    <xdr:to>
      <xdr:col>8</xdr:col>
      <xdr:colOff>438150</xdr:colOff>
      <xdr:row>101</xdr:row>
      <xdr:rowOff>28575</xdr:rowOff>
    </xdr:to>
    <xdr:pic>
      <xdr:nvPicPr>
        <xdr:cNvPr id="7" name="Picture 6" descr="res-range-cl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6325850"/>
          <a:ext cx="5238750" cy="2943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152400</xdr:colOff>
      <xdr:row>50</xdr:row>
      <xdr:rowOff>123824</xdr:rowOff>
    </xdr:from>
    <xdr:to>
      <xdr:col>7</xdr:col>
      <xdr:colOff>371475</xdr:colOff>
      <xdr:row>66</xdr:row>
      <xdr:rowOff>70500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474" t="2869" r="2435" b="2513"/>
        <a:stretch/>
      </xdr:blipFill>
      <xdr:spPr>
        <a:xfrm>
          <a:off x="152400" y="9648824"/>
          <a:ext cx="4486275" cy="299467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104</xdr:row>
      <xdr:rowOff>0</xdr:rowOff>
    </xdr:from>
    <xdr:to>
      <xdr:col>12</xdr:col>
      <xdr:colOff>224297</xdr:colOff>
      <xdr:row>132</xdr:row>
      <xdr:rowOff>114300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" y="19812000"/>
          <a:ext cx="7539496" cy="54483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135</xdr:row>
      <xdr:rowOff>28575</xdr:rowOff>
    </xdr:from>
    <xdr:to>
      <xdr:col>6</xdr:col>
      <xdr:colOff>447676</xdr:colOff>
      <xdr:row>154</xdr:row>
      <xdr:rowOff>142875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CC439296-FF36-192B-3632-40E423247F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r:link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135" t="7486" r="26448" b="17275"/>
        <a:stretch>
          <a:fillRect/>
        </a:stretch>
      </xdr:blipFill>
      <xdr:spPr bwMode="auto">
        <a:xfrm>
          <a:off x="0" y="25746075"/>
          <a:ext cx="4105276" cy="3733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1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  <cdr:relSizeAnchor xmlns:cdr="http://schemas.openxmlformats.org/drawingml/2006/chartDrawing">
    <cdr:from>
      <cdr:x>0.15104</cdr:x>
      <cdr:y>0.34201</cdr:y>
    </cdr:from>
    <cdr:to>
      <cdr:x>0.23646</cdr:x>
      <cdr:y>0.46701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690563" y="938213"/>
          <a:ext cx="39052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alk feld</a:t>
          </a:r>
        </a:p>
      </cdr:txBody>
    </cdr:sp>
  </cdr:relSizeAnchor>
  <cdr:relSizeAnchor xmlns:cdr="http://schemas.openxmlformats.org/drawingml/2006/chartDrawing">
    <cdr:from>
      <cdr:x>0.21563</cdr:x>
      <cdr:y>0.4184</cdr:y>
    </cdr:from>
    <cdr:to>
      <cdr:x>0.41563</cdr:x>
      <cdr:y>0.75174</cdr:y>
    </cdr:to>
    <cdr:sp macro="" textlink="">
      <cdr:nvSpPr>
        <cdr:cNvPr id="13" name="TextBox 2"/>
        <cdr:cNvSpPr txBox="1"/>
      </cdr:nvSpPr>
      <cdr:spPr>
        <a:xfrm xmlns:a="http://schemas.openxmlformats.org/drawingml/2006/main">
          <a:off x="985838" y="1147763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0.15104</cdr:x>
      <cdr:y>0.17535</cdr:y>
    </cdr:from>
    <cdr:to>
      <cdr:x>0.22604</cdr:x>
      <cdr:y>0.30382</cdr:y>
    </cdr:to>
    <cdr:sp macro="" textlink="">
      <cdr:nvSpPr>
        <cdr:cNvPr id="14" name="TextBox 3"/>
        <cdr:cNvSpPr txBox="1"/>
      </cdr:nvSpPr>
      <cdr:spPr>
        <a:xfrm xmlns:a="http://schemas.openxmlformats.org/drawingml/2006/main">
          <a:off x="690563" y="481013"/>
          <a:ext cx="342900" cy="352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qtz</a:t>
          </a:r>
        </a:p>
      </cdr:txBody>
    </cdr:sp>
  </cdr:relSizeAnchor>
  <cdr:relSizeAnchor xmlns:cdr="http://schemas.openxmlformats.org/drawingml/2006/chartDrawing">
    <cdr:from>
      <cdr:x>0.19479</cdr:x>
      <cdr:y>0.26215</cdr:y>
    </cdr:from>
    <cdr:to>
      <cdr:x>0.33229</cdr:x>
      <cdr:y>0.34201</cdr:y>
    </cdr:to>
    <cdr:sp macro="" textlink="">
      <cdr:nvSpPr>
        <cdr:cNvPr id="15" name="TextBox 4"/>
        <cdr:cNvSpPr txBox="1"/>
      </cdr:nvSpPr>
      <cdr:spPr>
        <a:xfrm xmlns:a="http://schemas.openxmlformats.org/drawingml/2006/main">
          <a:off x="890588" y="719138"/>
          <a:ext cx="62865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carbonate</a:t>
          </a:r>
        </a:p>
      </cdr:txBody>
    </cdr:sp>
  </cdr:relSizeAnchor>
  <cdr:relSizeAnchor xmlns:cdr="http://schemas.openxmlformats.org/drawingml/2006/chartDrawing">
    <cdr:from>
      <cdr:x>0.26979</cdr:x>
      <cdr:y>0.16146</cdr:y>
    </cdr:from>
    <cdr:to>
      <cdr:x>0.43021</cdr:x>
      <cdr:y>0.27257</cdr:y>
    </cdr:to>
    <cdr:sp macro="" textlink="">
      <cdr:nvSpPr>
        <cdr:cNvPr id="16" name="TextBox 5"/>
        <cdr:cNvSpPr txBox="1"/>
      </cdr:nvSpPr>
      <cdr:spPr>
        <a:xfrm xmlns:a="http://schemas.openxmlformats.org/drawingml/2006/main">
          <a:off x="1233488" y="442913"/>
          <a:ext cx="733425" cy="3048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mafic</a:t>
          </a:r>
        </a:p>
      </cdr:txBody>
    </cdr:sp>
  </cdr:relSizeAnchor>
  <cdr:relSizeAnchor xmlns:cdr="http://schemas.openxmlformats.org/drawingml/2006/chartDrawing">
    <cdr:from>
      <cdr:x>0.50938</cdr:x>
      <cdr:y>0.22743</cdr:y>
    </cdr:from>
    <cdr:to>
      <cdr:x>0.58438</cdr:x>
      <cdr:y>0.30729</cdr:y>
    </cdr:to>
    <cdr:sp macro="" textlink="">
      <cdr:nvSpPr>
        <cdr:cNvPr id="17" name="TextBox 6"/>
        <cdr:cNvSpPr txBox="1"/>
      </cdr:nvSpPr>
      <cdr:spPr>
        <a:xfrm xmlns:a="http://schemas.openxmlformats.org/drawingml/2006/main">
          <a:off x="2328863" y="623888"/>
          <a:ext cx="342900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cpy</a:t>
          </a:r>
        </a:p>
      </cdr:txBody>
    </cdr:sp>
  </cdr:relSizeAnchor>
  <cdr:relSizeAnchor xmlns:cdr="http://schemas.openxmlformats.org/drawingml/2006/chartDrawing">
    <cdr:from>
      <cdr:x>0.61354</cdr:x>
      <cdr:y>0.29688</cdr:y>
    </cdr:from>
    <cdr:to>
      <cdr:x>0.70104</cdr:x>
      <cdr:y>0.37326</cdr:y>
    </cdr:to>
    <cdr:sp macro="" textlink="">
      <cdr:nvSpPr>
        <cdr:cNvPr id="18" name="TextBox 7"/>
        <cdr:cNvSpPr txBox="1"/>
      </cdr:nvSpPr>
      <cdr:spPr>
        <a:xfrm xmlns:a="http://schemas.openxmlformats.org/drawingml/2006/main">
          <a:off x="2805113" y="814388"/>
          <a:ext cx="4000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po</a:t>
          </a:r>
        </a:p>
      </cdr:txBody>
    </cdr:sp>
  </cdr:relSizeAnchor>
  <cdr:relSizeAnchor xmlns:cdr="http://schemas.openxmlformats.org/drawingml/2006/chartDrawing">
    <cdr:from>
      <cdr:x>0.70521</cdr:x>
      <cdr:y>0.28993</cdr:y>
    </cdr:from>
    <cdr:to>
      <cdr:x>0.78021</cdr:x>
      <cdr:y>0.36632</cdr:y>
    </cdr:to>
    <cdr:sp macro="" textlink="">
      <cdr:nvSpPr>
        <cdr:cNvPr id="19" name="TextBox 8"/>
        <cdr:cNvSpPr txBox="1"/>
      </cdr:nvSpPr>
      <cdr:spPr>
        <a:xfrm xmlns:a="http://schemas.openxmlformats.org/drawingml/2006/main">
          <a:off x="3224213" y="795338"/>
          <a:ext cx="34290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py</a:t>
          </a:r>
        </a:p>
      </cdr:txBody>
    </cdr:sp>
  </cdr:relSizeAnchor>
  <cdr:relSizeAnchor xmlns:cdr="http://schemas.openxmlformats.org/drawingml/2006/chartDrawing">
    <cdr:from>
      <cdr:x>0.78229</cdr:x>
      <cdr:y>0.33854</cdr:y>
    </cdr:from>
    <cdr:to>
      <cdr:x>0.95521</cdr:x>
      <cdr:y>0.48438</cdr:y>
    </cdr:to>
    <cdr:sp macro="" textlink="">
      <cdr:nvSpPr>
        <cdr:cNvPr id="20" name="TextBox 9"/>
        <cdr:cNvSpPr txBox="1"/>
      </cdr:nvSpPr>
      <cdr:spPr>
        <a:xfrm xmlns:a="http://schemas.openxmlformats.org/drawingml/2006/main">
          <a:off x="3576637" y="928688"/>
          <a:ext cx="790575" cy="400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mtt</a:t>
          </a:r>
        </a:p>
      </cdr:txBody>
    </cdr:sp>
  </cdr:relSizeAnchor>
  <cdr:relSizeAnchor xmlns:cdr="http://schemas.openxmlformats.org/drawingml/2006/chartDrawing">
    <cdr:from>
      <cdr:x>0.31875</cdr:x>
      <cdr:y>0.30903</cdr:y>
    </cdr:from>
    <cdr:to>
      <cdr:x>0.44167</cdr:x>
      <cdr:y>0.38889</cdr:y>
    </cdr:to>
    <cdr:sp macro="" textlink="">
      <cdr:nvSpPr>
        <cdr:cNvPr id="21" name="TextBox 10"/>
        <cdr:cNvSpPr txBox="1"/>
      </cdr:nvSpPr>
      <cdr:spPr>
        <a:xfrm xmlns:a="http://schemas.openxmlformats.org/drawingml/2006/main">
          <a:off x="1457324" y="847725"/>
          <a:ext cx="561975" cy="219075"/>
        </a:xfrm>
        <a:prstGeom xmlns:a="http://schemas.openxmlformats.org/drawingml/2006/main" prst="rect">
          <a:avLst/>
        </a:prstGeom>
        <a:ln xmlns:a="http://schemas.openxmlformats.org/drawingml/2006/main">
          <a:solidFill>
            <a:schemeClr val="lt1">
              <a:shade val="50000"/>
            </a:schemeClr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00" b="1"/>
            <a:t>Mafic</a:t>
          </a:r>
        </a:p>
      </cdr:txBody>
    </cdr:sp>
  </cdr:relSizeAnchor>
</c:userShape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FMG J_1" connectionId="1" xr16:uid="{00000000-0016-0000-04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0"/>
  <sheetViews>
    <sheetView zoomScale="64" zoomScaleNormal="64" workbookViewId="0">
      <selection activeCell="K73" sqref="K73"/>
    </sheetView>
  </sheetViews>
  <sheetFormatPr defaultRowHeight="15" x14ac:dyDescent="0.25"/>
  <cols>
    <col min="1" max="1" width="21.5703125" style="10" customWidth="1"/>
    <col min="2" max="2" width="22.7109375" style="10" customWidth="1"/>
    <col min="3" max="3" width="22.42578125" style="10" customWidth="1"/>
    <col min="4" max="4" width="20.42578125" style="10" customWidth="1"/>
    <col min="5" max="5" width="21.7109375" style="10" customWidth="1"/>
    <col min="6" max="6" width="32.28515625" style="10" customWidth="1"/>
    <col min="7" max="7" width="45.42578125" style="10" customWidth="1"/>
    <col min="8" max="8" width="24.7109375" style="10" bestFit="1" customWidth="1"/>
    <col min="9" max="9" width="25.28515625" style="10" bestFit="1" customWidth="1"/>
    <col min="10" max="10" width="18" style="10" bestFit="1" customWidth="1"/>
    <col min="11" max="11" width="19.5703125" style="10" bestFit="1" customWidth="1"/>
    <col min="12" max="12" width="15.7109375" style="10" customWidth="1"/>
    <col min="13" max="13" width="17.28515625" style="10" bestFit="1" customWidth="1"/>
    <col min="14" max="14" width="21.42578125" style="10" bestFit="1" customWidth="1"/>
    <col min="15" max="15" width="20.42578125" style="10" bestFit="1" customWidth="1"/>
    <col min="16" max="16" width="15.7109375" style="10" customWidth="1"/>
    <col min="17" max="17" width="24.140625" style="10" bestFit="1" customWidth="1"/>
    <col min="18" max="18" width="25.28515625" customWidth="1"/>
    <col min="19" max="19" width="22.42578125" customWidth="1"/>
    <col min="20" max="20" width="23.7109375" customWidth="1"/>
  </cols>
  <sheetData>
    <row r="1" spans="1:20" ht="19.5" thickBot="1" x14ac:dyDescent="0.3">
      <c r="A1" s="244" t="s">
        <v>0</v>
      </c>
      <c r="B1" s="245"/>
      <c r="C1" s="245"/>
      <c r="D1" s="245"/>
      <c r="E1" s="246"/>
      <c r="F1" s="240" t="s">
        <v>159</v>
      </c>
      <c r="G1" s="241"/>
      <c r="H1" s="247" t="s">
        <v>54</v>
      </c>
      <c r="I1" s="248"/>
      <c r="J1" s="249" t="s">
        <v>86</v>
      </c>
      <c r="K1" s="250"/>
      <c r="L1" s="251"/>
      <c r="M1" s="242" t="s">
        <v>105</v>
      </c>
      <c r="N1" s="243"/>
      <c r="O1" s="252" t="s">
        <v>21</v>
      </c>
      <c r="P1" s="253"/>
      <c r="Q1" s="254"/>
      <c r="R1" s="237" t="s">
        <v>152</v>
      </c>
      <c r="S1" s="238"/>
      <c r="T1" s="239"/>
    </row>
    <row r="2" spans="1:20" ht="15.75" x14ac:dyDescent="0.25">
      <c r="A2" s="21" t="s">
        <v>109</v>
      </c>
      <c r="B2" s="72" t="s">
        <v>80</v>
      </c>
      <c r="C2" s="63" t="s">
        <v>76</v>
      </c>
      <c r="D2" s="64" t="s">
        <v>46</v>
      </c>
      <c r="E2" s="65" t="s">
        <v>47</v>
      </c>
      <c r="F2" s="156" t="s">
        <v>154</v>
      </c>
      <c r="G2" s="143" t="s">
        <v>160</v>
      </c>
      <c r="H2" s="31" t="s">
        <v>1</v>
      </c>
      <c r="I2" s="32" t="s">
        <v>108</v>
      </c>
      <c r="J2" s="35" t="s">
        <v>5</v>
      </c>
      <c r="K2" s="25" t="s">
        <v>6</v>
      </c>
      <c r="L2" s="36" t="s">
        <v>58</v>
      </c>
      <c r="M2" s="39" t="s">
        <v>85</v>
      </c>
      <c r="N2" s="40" t="s">
        <v>106</v>
      </c>
      <c r="O2" s="45" t="s">
        <v>83</v>
      </c>
      <c r="P2" s="26" t="s">
        <v>84</v>
      </c>
      <c r="Q2" s="136" t="s">
        <v>62</v>
      </c>
      <c r="R2" s="150" t="s">
        <v>148</v>
      </c>
      <c r="S2" s="151" t="s">
        <v>149</v>
      </c>
      <c r="T2" s="152" t="s">
        <v>151</v>
      </c>
    </row>
    <row r="3" spans="1:20" ht="16.5" thickBot="1" x14ac:dyDescent="0.3">
      <c r="A3" s="14"/>
      <c r="B3" s="69"/>
      <c r="C3" s="14"/>
      <c r="D3" s="15" t="s">
        <v>92</v>
      </c>
      <c r="E3" s="28" t="s">
        <v>92</v>
      </c>
      <c r="F3" s="157"/>
      <c r="G3" s="215"/>
      <c r="H3" s="33" t="s">
        <v>89</v>
      </c>
      <c r="I3" s="34"/>
      <c r="J3" s="37" t="s">
        <v>75</v>
      </c>
      <c r="K3" s="16" t="s">
        <v>7</v>
      </c>
      <c r="L3" s="38" t="s">
        <v>75</v>
      </c>
      <c r="M3" s="41" t="s">
        <v>44</v>
      </c>
      <c r="N3" s="42" t="s">
        <v>107</v>
      </c>
      <c r="O3" s="46" t="s">
        <v>111</v>
      </c>
      <c r="P3" s="17" t="s">
        <v>3</v>
      </c>
      <c r="Q3" s="140" t="s">
        <v>4</v>
      </c>
      <c r="R3" s="153" t="s">
        <v>7</v>
      </c>
      <c r="S3" s="154" t="s">
        <v>150</v>
      </c>
      <c r="T3" s="155" t="s">
        <v>150</v>
      </c>
    </row>
    <row r="4" spans="1:20" x14ac:dyDescent="0.25">
      <c r="A4" s="57" t="s">
        <v>177</v>
      </c>
      <c r="B4" s="73">
        <v>614238</v>
      </c>
      <c r="C4" s="57" t="s">
        <v>298</v>
      </c>
      <c r="D4" s="87">
        <v>134.69999999999999</v>
      </c>
      <c r="E4" s="165">
        <v>134.9</v>
      </c>
      <c r="F4" s="167" t="s">
        <v>256</v>
      </c>
      <c r="G4" s="158" t="s">
        <v>264</v>
      </c>
      <c r="H4" s="166">
        <v>0.63832088732415715</v>
      </c>
      <c r="I4" s="133"/>
      <c r="J4" s="103">
        <v>2.9676718878812864</v>
      </c>
      <c r="K4" s="83">
        <v>1.9579554822753268E-3</v>
      </c>
      <c r="L4" s="98">
        <v>2.9734938564790916</v>
      </c>
      <c r="M4" s="61">
        <v>5450</v>
      </c>
      <c r="N4" s="235">
        <v>16173.811788953011</v>
      </c>
      <c r="O4" s="120">
        <v>3030.5864694982338</v>
      </c>
      <c r="P4" s="115">
        <v>6.2250000000000005</v>
      </c>
      <c r="Q4" s="137">
        <v>0</v>
      </c>
      <c r="R4" s="236">
        <v>7.0181399999999998</v>
      </c>
      <c r="S4" s="224">
        <v>4.3326200000000004</v>
      </c>
      <c r="T4" s="227">
        <v>-1.5</v>
      </c>
    </row>
    <row r="5" spans="1:20" x14ac:dyDescent="0.25">
      <c r="A5" s="18" t="s">
        <v>178</v>
      </c>
      <c r="B5" s="74">
        <v>614239</v>
      </c>
      <c r="C5" s="18" t="s">
        <v>298</v>
      </c>
      <c r="D5" s="88">
        <v>147.69999999999999</v>
      </c>
      <c r="E5" s="161">
        <v>147.87</v>
      </c>
      <c r="F5" s="168" t="s">
        <v>256</v>
      </c>
      <c r="G5" s="159" t="s">
        <v>264</v>
      </c>
      <c r="H5" s="163">
        <v>0.69050490798510522</v>
      </c>
      <c r="I5" s="134"/>
      <c r="J5" s="104">
        <v>2.9703034749821664</v>
      </c>
      <c r="K5" s="78">
        <v>7.1333944767138662E-4</v>
      </c>
      <c r="L5" s="99">
        <v>2.9724238221497044</v>
      </c>
      <c r="M5" s="43">
        <v>5470</v>
      </c>
      <c r="N5" s="93">
        <v>16247.56000815245</v>
      </c>
      <c r="O5" s="123">
        <v>15442.22345082812</v>
      </c>
      <c r="P5" s="116">
        <v>6.2243333333333339</v>
      </c>
      <c r="Q5" s="138">
        <v>0</v>
      </c>
      <c r="R5" s="202">
        <v>5.0391000000000004</v>
      </c>
      <c r="S5" s="225">
        <v>-0.9</v>
      </c>
      <c r="T5" s="228">
        <v>14.35561</v>
      </c>
    </row>
    <row r="6" spans="1:20" x14ac:dyDescent="0.25">
      <c r="A6" s="18" t="s">
        <v>179</v>
      </c>
      <c r="B6" s="74">
        <v>614240</v>
      </c>
      <c r="C6" s="18" t="s">
        <v>298</v>
      </c>
      <c r="D6" s="88">
        <v>179.96</v>
      </c>
      <c r="E6" s="161">
        <v>180.15</v>
      </c>
      <c r="F6" s="168" t="s">
        <v>258</v>
      </c>
      <c r="G6" s="159" t="s">
        <v>264</v>
      </c>
      <c r="H6" s="163">
        <v>0.26621557858240519</v>
      </c>
      <c r="I6" s="134"/>
      <c r="J6" s="104">
        <v>2.7108097068716965</v>
      </c>
      <c r="K6" s="78">
        <v>1.361524907896972E-3</v>
      </c>
      <c r="L6" s="99">
        <v>2.7145055738230819</v>
      </c>
      <c r="M6" s="43">
        <v>5420</v>
      </c>
      <c r="N6" s="93">
        <v>14692.588611244595</v>
      </c>
      <c r="O6" s="123">
        <v>5506.0217786607991</v>
      </c>
      <c r="P6" s="116">
        <v>4.1343333333333332</v>
      </c>
      <c r="Q6" s="138">
        <v>0</v>
      </c>
      <c r="R6" s="202">
        <v>7.7056399999999998</v>
      </c>
      <c r="S6" s="225">
        <v>8.7369900000000005</v>
      </c>
      <c r="T6" s="228">
        <v>9.0543200000000006</v>
      </c>
    </row>
    <row r="7" spans="1:20" x14ac:dyDescent="0.25">
      <c r="A7" s="18" t="s">
        <v>180</v>
      </c>
      <c r="B7" s="74">
        <v>614241</v>
      </c>
      <c r="C7" s="18" t="s">
        <v>298</v>
      </c>
      <c r="D7" s="88">
        <v>251.22</v>
      </c>
      <c r="E7" s="161">
        <v>251.37</v>
      </c>
      <c r="F7" s="168" t="s">
        <v>256</v>
      </c>
      <c r="G7" s="159" t="s">
        <v>264</v>
      </c>
      <c r="H7" s="163">
        <v>1.356375741588248</v>
      </c>
      <c r="I7" s="134"/>
      <c r="J7" s="104">
        <v>3.1442096935709993</v>
      </c>
      <c r="K7" s="78">
        <v>1.0014019627469361E-4</v>
      </c>
      <c r="L7" s="99">
        <v>3.14452458688032</v>
      </c>
      <c r="M7" s="43">
        <v>5980</v>
      </c>
      <c r="N7" s="93">
        <v>18802.373967554577</v>
      </c>
      <c r="O7" s="123">
        <v>4859.4542590490764</v>
      </c>
      <c r="P7" s="116">
        <v>4.798</v>
      </c>
      <c r="Q7" s="138">
        <v>0</v>
      </c>
      <c r="R7" s="202">
        <v>4.0476799999999997</v>
      </c>
      <c r="S7" s="225">
        <v>-0.9</v>
      </c>
      <c r="T7" s="228">
        <v>-1.5</v>
      </c>
    </row>
    <row r="8" spans="1:20" x14ac:dyDescent="0.25">
      <c r="A8" s="18" t="s">
        <v>181</v>
      </c>
      <c r="B8" s="74">
        <v>614242</v>
      </c>
      <c r="C8" s="18" t="s">
        <v>298</v>
      </c>
      <c r="D8" s="88">
        <v>256.83</v>
      </c>
      <c r="E8" s="161">
        <v>257.02</v>
      </c>
      <c r="F8" s="168" t="s">
        <v>258</v>
      </c>
      <c r="G8" s="159" t="s">
        <v>264</v>
      </c>
      <c r="H8" s="163">
        <v>0.41684648673965791</v>
      </c>
      <c r="I8" s="134"/>
      <c r="J8" s="104">
        <v>2.7534528935715374</v>
      </c>
      <c r="K8" s="78">
        <v>1.9850358833408987E-3</v>
      </c>
      <c r="L8" s="99">
        <v>2.7589294675642599</v>
      </c>
      <c r="M8" s="43">
        <v>5490</v>
      </c>
      <c r="N8" s="93">
        <v>15116.456385707741</v>
      </c>
      <c r="O8" s="123">
        <v>3638.9934748831979</v>
      </c>
      <c r="P8" s="116">
        <v>3.0229999999999997</v>
      </c>
      <c r="Q8" s="138">
        <v>0</v>
      </c>
      <c r="R8" s="202">
        <v>12.545719999999999</v>
      </c>
      <c r="S8" s="225">
        <v>5.4922000000000004</v>
      </c>
      <c r="T8" s="228">
        <v>-1.5</v>
      </c>
    </row>
    <row r="9" spans="1:20" x14ac:dyDescent="0.25">
      <c r="A9" s="18" t="s">
        <v>182</v>
      </c>
      <c r="B9" s="74">
        <v>614243</v>
      </c>
      <c r="C9" s="18" t="s">
        <v>298</v>
      </c>
      <c r="D9" s="88">
        <v>258</v>
      </c>
      <c r="E9" s="161">
        <v>258.2</v>
      </c>
      <c r="F9" s="168" t="s">
        <v>258</v>
      </c>
      <c r="G9" s="159" t="s">
        <v>264</v>
      </c>
      <c r="H9" s="163">
        <v>0.33119494156411911</v>
      </c>
      <c r="I9" s="134"/>
      <c r="J9" s="104">
        <v>2.7606873169979971</v>
      </c>
      <c r="K9" s="78">
        <v>4.0067807058096925E-3</v>
      </c>
      <c r="L9" s="99">
        <v>2.7717932848522358</v>
      </c>
      <c r="M9" s="43" t="s">
        <v>295</v>
      </c>
      <c r="N9" s="93" t="s">
        <v>295</v>
      </c>
      <c r="O9" s="123">
        <v>370.10244127823353</v>
      </c>
      <c r="P9" s="116">
        <v>5.5869999999999997</v>
      </c>
      <c r="Q9" s="138">
        <v>0</v>
      </c>
      <c r="R9" s="202">
        <v>2.3426399999999998</v>
      </c>
      <c r="S9" s="225">
        <v>4.4960699999999996</v>
      </c>
      <c r="T9" s="228">
        <v>10.12412</v>
      </c>
    </row>
    <row r="10" spans="1:20" x14ac:dyDescent="0.25">
      <c r="A10" s="18" t="s">
        <v>183</v>
      </c>
      <c r="B10" s="74">
        <v>614244</v>
      </c>
      <c r="C10" s="18" t="s">
        <v>298</v>
      </c>
      <c r="D10" s="88">
        <v>324.83</v>
      </c>
      <c r="E10" s="161">
        <v>325.02999999999997</v>
      </c>
      <c r="F10" s="168" t="s">
        <v>256</v>
      </c>
      <c r="G10" s="159" t="s">
        <v>264</v>
      </c>
      <c r="H10" s="163">
        <v>0.84686121445303508</v>
      </c>
      <c r="I10" s="134"/>
      <c r="J10" s="104">
        <v>2.980033773747166</v>
      </c>
      <c r="K10" s="78">
        <v>1.4072394652490565E-3</v>
      </c>
      <c r="L10" s="99">
        <v>2.9842333046269478</v>
      </c>
      <c r="M10" s="43">
        <v>5840</v>
      </c>
      <c r="N10" s="93">
        <v>17403.39723868345</v>
      </c>
      <c r="O10" s="123">
        <v>2144.7232882885137</v>
      </c>
      <c r="P10" s="116">
        <v>3.7896666666666667</v>
      </c>
      <c r="Q10" s="138">
        <v>0</v>
      </c>
      <c r="R10" s="202">
        <v>2.7352699999999999</v>
      </c>
      <c r="S10" s="225">
        <v>-0.9</v>
      </c>
      <c r="T10" s="228">
        <v>13.76056</v>
      </c>
    </row>
    <row r="11" spans="1:20" x14ac:dyDescent="0.25">
      <c r="A11" s="18" t="s">
        <v>184</v>
      </c>
      <c r="B11" s="74">
        <v>614245</v>
      </c>
      <c r="C11" s="18" t="s">
        <v>298</v>
      </c>
      <c r="D11" s="88">
        <v>402.15</v>
      </c>
      <c r="E11" s="161">
        <v>402.35</v>
      </c>
      <c r="F11" s="168" t="s">
        <v>258</v>
      </c>
      <c r="G11" s="159" t="s">
        <v>264</v>
      </c>
      <c r="H11" s="163">
        <v>0.16497556123897136</v>
      </c>
      <c r="I11" s="134"/>
      <c r="J11" s="104">
        <v>2.7467976387249116</v>
      </c>
      <c r="K11" s="78">
        <v>4.132231404958611E-3</v>
      </c>
      <c r="L11" s="99">
        <v>2.7581951393005339</v>
      </c>
      <c r="M11" s="43">
        <v>5390</v>
      </c>
      <c r="N11" s="93">
        <v>14805.239272727273</v>
      </c>
      <c r="O11" s="123">
        <v>4430.9908156158326</v>
      </c>
      <c r="P11" s="116">
        <v>4.458333333333333</v>
      </c>
      <c r="Q11" s="138">
        <v>0</v>
      </c>
      <c r="R11" s="202">
        <v>3.99823</v>
      </c>
      <c r="S11" s="225">
        <v>-0.9</v>
      </c>
      <c r="T11" s="228">
        <v>22.780950000000001</v>
      </c>
    </row>
    <row r="12" spans="1:20" x14ac:dyDescent="0.25">
      <c r="A12" s="18" t="s">
        <v>185</v>
      </c>
      <c r="B12" s="74">
        <v>614246</v>
      </c>
      <c r="C12" s="18" t="s">
        <v>298</v>
      </c>
      <c r="D12" s="88">
        <v>403.85</v>
      </c>
      <c r="E12" s="161">
        <v>404.05</v>
      </c>
      <c r="F12" s="168" t="s">
        <v>258</v>
      </c>
      <c r="G12" s="159" t="s">
        <v>264</v>
      </c>
      <c r="H12" s="163">
        <v>2.3812814700165315</v>
      </c>
      <c r="I12" s="134"/>
      <c r="J12" s="104">
        <v>2.7244181410416139</v>
      </c>
      <c r="K12" s="78">
        <v>2.4919013207079115E-3</v>
      </c>
      <c r="L12" s="99">
        <v>2.7312240819385463</v>
      </c>
      <c r="M12" s="43">
        <v>5550</v>
      </c>
      <c r="N12" s="93">
        <v>15120.520682780958</v>
      </c>
      <c r="O12" s="123">
        <v>14909.639478084751</v>
      </c>
      <c r="P12" s="116">
        <v>2.5103333333333335</v>
      </c>
      <c r="Q12" s="138">
        <v>0</v>
      </c>
      <c r="R12" s="202">
        <v>5.9806499999999998</v>
      </c>
      <c r="S12" s="225">
        <v>8.6407900000000009</v>
      </c>
      <c r="T12" s="228">
        <v>-1.5</v>
      </c>
    </row>
    <row r="13" spans="1:20" x14ac:dyDescent="0.25">
      <c r="A13" s="18" t="s">
        <v>186</v>
      </c>
      <c r="B13" s="74">
        <v>614247</v>
      </c>
      <c r="C13" s="18" t="s">
        <v>298</v>
      </c>
      <c r="D13" s="88">
        <v>416.05</v>
      </c>
      <c r="E13" s="161">
        <v>416.25</v>
      </c>
      <c r="F13" s="168" t="s">
        <v>258</v>
      </c>
      <c r="G13" s="159" t="s">
        <v>264</v>
      </c>
      <c r="H13" s="163">
        <v>0.43005800659580345</v>
      </c>
      <c r="I13" s="134"/>
      <c r="J13" s="104">
        <v>2.7603990403071013</v>
      </c>
      <c r="K13" s="78">
        <v>4.318618042226924E-3</v>
      </c>
      <c r="L13" s="99">
        <v>2.7723718554216874</v>
      </c>
      <c r="M13" s="43">
        <v>5290</v>
      </c>
      <c r="N13" s="93">
        <v>14602.510923224565</v>
      </c>
      <c r="O13" s="123">
        <v>1209.0867236205265</v>
      </c>
      <c r="P13" s="116">
        <v>5.7439999999999998</v>
      </c>
      <c r="Q13" s="138">
        <v>0</v>
      </c>
      <c r="R13" s="202">
        <v>6.6488399999999999</v>
      </c>
      <c r="S13" s="225">
        <v>5.71563</v>
      </c>
      <c r="T13" s="228">
        <v>-1.5</v>
      </c>
    </row>
    <row r="14" spans="1:20" x14ac:dyDescent="0.25">
      <c r="A14" s="18" t="s">
        <v>187</v>
      </c>
      <c r="B14" s="74">
        <v>614248</v>
      </c>
      <c r="C14" s="18" t="s">
        <v>298</v>
      </c>
      <c r="D14" s="88">
        <v>418.85</v>
      </c>
      <c r="E14" s="161">
        <v>419.03</v>
      </c>
      <c r="F14" s="168" t="s">
        <v>258</v>
      </c>
      <c r="G14" s="159" t="s">
        <v>264</v>
      </c>
      <c r="H14" s="163">
        <v>3.1001081087506401</v>
      </c>
      <c r="I14" s="134"/>
      <c r="J14" s="104">
        <v>2.6852122311479656</v>
      </c>
      <c r="K14" s="78">
        <v>2.5913449080085813E-4</v>
      </c>
      <c r="L14" s="99">
        <v>2.685908242612753</v>
      </c>
      <c r="M14" s="43" t="s">
        <v>295</v>
      </c>
      <c r="N14" s="93" t="s">
        <v>295</v>
      </c>
      <c r="O14" s="123">
        <v>1207.7890446772972</v>
      </c>
      <c r="P14" s="116">
        <v>3.4830000000000001</v>
      </c>
      <c r="Q14" s="138">
        <v>0</v>
      </c>
      <c r="R14" s="202">
        <v>13.128</v>
      </c>
      <c r="S14" s="225">
        <v>3.5004</v>
      </c>
      <c r="T14" s="228">
        <v>8.3932800000000007</v>
      </c>
    </row>
    <row r="15" spans="1:20" x14ac:dyDescent="0.25">
      <c r="A15" s="18" t="s">
        <v>188</v>
      </c>
      <c r="B15" s="74">
        <v>614249</v>
      </c>
      <c r="C15" s="18" t="s">
        <v>298</v>
      </c>
      <c r="D15" s="88">
        <v>424.6</v>
      </c>
      <c r="E15" s="161">
        <v>424.8</v>
      </c>
      <c r="F15" s="168" t="s">
        <v>258</v>
      </c>
      <c r="G15" s="159" t="s">
        <v>264</v>
      </c>
      <c r="H15" s="163">
        <v>14.40846096237904</v>
      </c>
      <c r="I15" s="134">
        <v>1.4247920000000001</v>
      </c>
      <c r="J15" s="104">
        <v>2.7057538719129348</v>
      </c>
      <c r="K15" s="78">
        <v>3.348681456676363E-3</v>
      </c>
      <c r="L15" s="99">
        <v>2.7148450230995382</v>
      </c>
      <c r="M15" s="43" t="s">
        <v>295</v>
      </c>
      <c r="N15" s="93" t="s">
        <v>295</v>
      </c>
      <c r="O15" s="123">
        <v>1046.0422126242834</v>
      </c>
      <c r="P15" s="116">
        <v>2.7900000000000005</v>
      </c>
      <c r="Q15" s="138">
        <v>0</v>
      </c>
      <c r="R15" s="202">
        <v>9.7348099999999995</v>
      </c>
      <c r="S15" s="225">
        <v>10.672180000000001</v>
      </c>
      <c r="T15" s="228">
        <v>-1.5</v>
      </c>
    </row>
    <row r="16" spans="1:20" x14ac:dyDescent="0.25">
      <c r="A16" s="18" t="s">
        <v>189</v>
      </c>
      <c r="B16" s="74">
        <v>614250</v>
      </c>
      <c r="C16" s="18" t="s">
        <v>298</v>
      </c>
      <c r="D16" s="88">
        <v>462.47</v>
      </c>
      <c r="E16" s="161">
        <v>462.67</v>
      </c>
      <c r="F16" s="168" t="s">
        <v>256</v>
      </c>
      <c r="G16" s="159" t="s">
        <v>264</v>
      </c>
      <c r="H16" s="163">
        <v>0.51118660599144028</v>
      </c>
      <c r="I16" s="134"/>
      <c r="J16" s="104">
        <v>2.9996309723889563</v>
      </c>
      <c r="K16" s="78">
        <v>4.801920768306369E-4</v>
      </c>
      <c r="L16" s="99">
        <v>3.0010720634158061</v>
      </c>
      <c r="M16" s="43">
        <v>5830</v>
      </c>
      <c r="N16" s="93">
        <v>17487.848569027614</v>
      </c>
      <c r="O16" s="123">
        <v>15702.785880375286</v>
      </c>
      <c r="P16" s="116">
        <v>6.4973333333333327</v>
      </c>
      <c r="Q16" s="138">
        <v>0</v>
      </c>
      <c r="R16" s="202">
        <v>1.81524</v>
      </c>
      <c r="S16" s="225">
        <v>-0.9</v>
      </c>
      <c r="T16" s="228">
        <v>15.334630000000001</v>
      </c>
    </row>
    <row r="17" spans="1:20" x14ac:dyDescent="0.25">
      <c r="A17" s="18" t="s">
        <v>190</v>
      </c>
      <c r="B17" s="74">
        <v>614251</v>
      </c>
      <c r="C17" s="18" t="s">
        <v>298</v>
      </c>
      <c r="D17" s="88">
        <v>512.16999999999996</v>
      </c>
      <c r="E17" s="161">
        <v>512.37</v>
      </c>
      <c r="F17" s="168" t="s">
        <v>258</v>
      </c>
      <c r="G17" s="159" t="s">
        <v>264</v>
      </c>
      <c r="H17" s="163">
        <v>0.12372330580112893</v>
      </c>
      <c r="I17" s="134"/>
      <c r="J17" s="104">
        <v>2.7039739164800425</v>
      </c>
      <c r="K17" s="78">
        <v>5.5328678698460809E-3</v>
      </c>
      <c r="L17" s="99">
        <v>2.7190178831633336</v>
      </c>
      <c r="M17" s="43">
        <v>5190</v>
      </c>
      <c r="N17" s="93">
        <v>14033.62462653142</v>
      </c>
      <c r="O17" s="123">
        <v>1675.0081231029062</v>
      </c>
      <c r="P17" s="116">
        <v>2.1363333333333334</v>
      </c>
      <c r="Q17" s="138">
        <v>0</v>
      </c>
      <c r="R17" s="202">
        <v>-0.3</v>
      </c>
      <c r="S17" s="225">
        <v>-0.9</v>
      </c>
      <c r="T17" s="228">
        <v>10.156269999999999</v>
      </c>
    </row>
    <row r="18" spans="1:20" x14ac:dyDescent="0.25">
      <c r="A18" s="18" t="s">
        <v>191</v>
      </c>
      <c r="B18" s="74">
        <v>614252</v>
      </c>
      <c r="C18" s="18" t="s">
        <v>298</v>
      </c>
      <c r="D18" s="88">
        <v>515.1</v>
      </c>
      <c r="E18" s="161">
        <v>515.29999999999995</v>
      </c>
      <c r="F18" s="168" t="s">
        <v>258</v>
      </c>
      <c r="G18" s="159" t="s">
        <v>264</v>
      </c>
      <c r="H18" s="163">
        <v>0.22420917722992945</v>
      </c>
      <c r="I18" s="134"/>
      <c r="J18" s="104">
        <v>2.7587078233102704</v>
      </c>
      <c r="K18" s="78">
        <v>1.3837147418840076E-2</v>
      </c>
      <c r="L18" s="99">
        <v>2.7974160820291418</v>
      </c>
      <c r="M18" s="43" t="s">
        <v>295</v>
      </c>
      <c r="N18" s="93" t="s">
        <v>295</v>
      </c>
      <c r="O18" s="123">
        <v>159.8697665799333</v>
      </c>
      <c r="P18" s="116">
        <v>19.541</v>
      </c>
      <c r="Q18" s="138">
        <v>0</v>
      </c>
      <c r="R18" s="202">
        <v>3.4662299999999999</v>
      </c>
      <c r="S18" s="225">
        <v>8.81691</v>
      </c>
      <c r="T18" s="228">
        <v>-1.5</v>
      </c>
    </row>
    <row r="19" spans="1:20" x14ac:dyDescent="0.25">
      <c r="A19" s="18" t="s">
        <v>192</v>
      </c>
      <c r="B19" s="74">
        <v>614253</v>
      </c>
      <c r="C19" s="18" t="s">
        <v>298</v>
      </c>
      <c r="D19" s="88">
        <v>515.76</v>
      </c>
      <c r="E19" s="161">
        <v>515.96</v>
      </c>
      <c r="F19" s="168" t="s">
        <v>258</v>
      </c>
      <c r="G19" s="159" t="s">
        <v>264</v>
      </c>
      <c r="H19" s="163">
        <v>9.0633475646979558E-2</v>
      </c>
      <c r="I19" s="134"/>
      <c r="J19" s="104">
        <v>2.7803992805755393</v>
      </c>
      <c r="K19" s="78">
        <v>6.9175428887635496E-4</v>
      </c>
      <c r="L19" s="99">
        <v>2.7823239651114489</v>
      </c>
      <c r="M19" s="43">
        <v>4840</v>
      </c>
      <c r="N19" s="93">
        <v>13457.13251798561</v>
      </c>
      <c r="O19" s="123">
        <v>241.54929462297608</v>
      </c>
      <c r="P19" s="116">
        <v>3.5289999999999999</v>
      </c>
      <c r="Q19" s="138">
        <v>0</v>
      </c>
      <c r="R19" s="202">
        <v>1.83596</v>
      </c>
      <c r="S19" s="225">
        <v>10.03008</v>
      </c>
      <c r="T19" s="228">
        <v>-1.5</v>
      </c>
    </row>
    <row r="20" spans="1:20" x14ac:dyDescent="0.25">
      <c r="A20" s="18" t="s">
        <v>193</v>
      </c>
      <c r="B20" s="74">
        <v>614254</v>
      </c>
      <c r="C20" s="18" t="s">
        <v>298</v>
      </c>
      <c r="D20" s="88">
        <v>518.46</v>
      </c>
      <c r="E20" s="161">
        <v>518.66</v>
      </c>
      <c r="F20" s="168" t="s">
        <v>258</v>
      </c>
      <c r="G20" s="159" t="s">
        <v>264</v>
      </c>
      <c r="H20" s="163">
        <v>0.1897134981274797</v>
      </c>
      <c r="I20" s="134"/>
      <c r="J20" s="104">
        <v>2.7992816707886776</v>
      </c>
      <c r="K20" s="78">
        <v>3.0228084638640735E-3</v>
      </c>
      <c r="L20" s="99">
        <v>2.8077690187431101</v>
      </c>
      <c r="M20" s="43">
        <v>5200</v>
      </c>
      <c r="N20" s="93">
        <v>14556.264688101124</v>
      </c>
      <c r="O20" s="123">
        <v>806.11509297758118</v>
      </c>
      <c r="P20" s="116">
        <v>3.3986666666666667</v>
      </c>
      <c r="Q20" s="138">
        <v>0</v>
      </c>
      <c r="R20" s="202">
        <v>3.5908799999999998</v>
      </c>
      <c r="S20" s="225">
        <v>-0.9</v>
      </c>
      <c r="T20" s="228">
        <v>19.13954</v>
      </c>
    </row>
    <row r="21" spans="1:20" x14ac:dyDescent="0.25">
      <c r="A21" s="18" t="s">
        <v>194</v>
      </c>
      <c r="B21" s="74">
        <v>614255</v>
      </c>
      <c r="C21" s="18" t="s">
        <v>298</v>
      </c>
      <c r="D21" s="88">
        <v>520.33000000000004</v>
      </c>
      <c r="E21" s="161">
        <v>520.53</v>
      </c>
      <c r="F21" s="168" t="s">
        <v>258</v>
      </c>
      <c r="G21" s="159" t="s">
        <v>264</v>
      </c>
      <c r="H21" s="163">
        <v>2.5485999999999998E-3</v>
      </c>
      <c r="I21" s="134"/>
      <c r="J21" s="104">
        <v>2.7782028698664023</v>
      </c>
      <c r="K21" s="78">
        <v>5.4428500742208881E-3</v>
      </c>
      <c r="L21" s="99">
        <v>2.7934069651741296</v>
      </c>
      <c r="M21" s="43">
        <v>4560</v>
      </c>
      <c r="N21" s="93">
        <v>12668.605086590795</v>
      </c>
      <c r="O21" s="123">
        <v>308.83306822002601</v>
      </c>
      <c r="P21" s="116">
        <v>2.4586666666666663</v>
      </c>
      <c r="Q21" s="138">
        <v>0</v>
      </c>
      <c r="R21" s="202">
        <v>2.36076</v>
      </c>
      <c r="S21" s="225">
        <v>7.5629</v>
      </c>
      <c r="T21" s="228">
        <v>14.63646</v>
      </c>
    </row>
    <row r="22" spans="1:20" x14ac:dyDescent="0.25">
      <c r="A22" s="18" t="s">
        <v>195</v>
      </c>
      <c r="B22" s="74">
        <v>614256</v>
      </c>
      <c r="C22" s="18" t="s">
        <v>298</v>
      </c>
      <c r="D22" s="88">
        <v>521.17999999999995</v>
      </c>
      <c r="E22" s="161">
        <v>521.37</v>
      </c>
      <c r="F22" s="168" t="s">
        <v>258</v>
      </c>
      <c r="G22" s="159" t="s">
        <v>264</v>
      </c>
      <c r="H22" s="163">
        <v>4.9567838626457437E-2</v>
      </c>
      <c r="I22" s="134"/>
      <c r="J22" s="104">
        <v>2.7323558241020471</v>
      </c>
      <c r="K22" s="78">
        <v>7.7207116482042272E-3</v>
      </c>
      <c r="L22" s="99">
        <v>2.7536156968876857</v>
      </c>
      <c r="M22" s="43" t="s">
        <v>295</v>
      </c>
      <c r="N22" s="93" t="s">
        <v>295</v>
      </c>
      <c r="O22" s="123">
        <v>241.58638599541464</v>
      </c>
      <c r="P22" s="116">
        <v>7.3270000000000008</v>
      </c>
      <c r="Q22" s="138">
        <v>0</v>
      </c>
      <c r="R22" s="202">
        <v>3.35928</v>
      </c>
      <c r="S22" s="225">
        <v>5.4921899999999999</v>
      </c>
      <c r="T22" s="228">
        <v>-1.5</v>
      </c>
    </row>
    <row r="23" spans="1:20" x14ac:dyDescent="0.25">
      <c r="A23" s="18" t="s">
        <v>196</v>
      </c>
      <c r="B23" s="74">
        <v>614257</v>
      </c>
      <c r="C23" s="18" t="s">
        <v>298</v>
      </c>
      <c r="D23" s="88">
        <v>525.98</v>
      </c>
      <c r="E23" s="161">
        <v>526.17999999999995</v>
      </c>
      <c r="F23" s="168" t="s">
        <v>258</v>
      </c>
      <c r="G23" s="159" t="s">
        <v>264</v>
      </c>
      <c r="H23" s="163">
        <v>6.1729398426466082E-2</v>
      </c>
      <c r="I23" s="134"/>
      <c r="J23" s="104">
        <v>2.7167443170388248</v>
      </c>
      <c r="K23" s="78">
        <v>4.2245021122512159E-3</v>
      </c>
      <c r="L23" s="99">
        <v>2.7282698989898986</v>
      </c>
      <c r="M23" s="43" t="s">
        <v>295</v>
      </c>
      <c r="N23" s="93" t="s">
        <v>295</v>
      </c>
      <c r="O23" s="123">
        <v>272.16885695644385</v>
      </c>
      <c r="P23" s="116">
        <v>10.613666666666667</v>
      </c>
      <c r="Q23" s="138">
        <v>0</v>
      </c>
      <c r="R23" s="202">
        <v>4.5991600000000004</v>
      </c>
      <c r="S23" s="225">
        <v>6.7226999999999997</v>
      </c>
      <c r="T23" s="228">
        <v>11.941560000000001</v>
      </c>
    </row>
    <row r="24" spans="1:20" x14ac:dyDescent="0.25">
      <c r="A24" s="18" t="s">
        <v>197</v>
      </c>
      <c r="B24" s="74">
        <v>614258</v>
      </c>
      <c r="C24" s="18" t="s">
        <v>298</v>
      </c>
      <c r="D24" s="88">
        <v>526.22</v>
      </c>
      <c r="E24" s="161">
        <v>526.4</v>
      </c>
      <c r="F24" s="168" t="s">
        <v>258</v>
      </c>
      <c r="G24" s="159" t="s">
        <v>264</v>
      </c>
      <c r="H24" s="163">
        <v>6.4153045576027398E-2</v>
      </c>
      <c r="I24" s="134"/>
      <c r="J24" s="104">
        <v>2.7161119783848693</v>
      </c>
      <c r="K24" s="78">
        <v>6.4545181627140014E-3</v>
      </c>
      <c r="L24" s="99">
        <v>2.7337570630004531</v>
      </c>
      <c r="M24" s="43">
        <v>4030</v>
      </c>
      <c r="N24" s="93">
        <v>10945.931272891023</v>
      </c>
      <c r="O24" s="123">
        <v>269.57668610850811</v>
      </c>
      <c r="P24" s="116">
        <v>6.4080000000000004</v>
      </c>
      <c r="Q24" s="138">
        <v>0</v>
      </c>
      <c r="R24" s="202">
        <v>5.8351800000000003</v>
      </c>
      <c r="S24" s="225">
        <v>4.86958</v>
      </c>
      <c r="T24" s="228">
        <v>-1.5</v>
      </c>
    </row>
    <row r="25" spans="1:20" x14ac:dyDescent="0.25">
      <c r="A25" s="18" t="s">
        <v>198</v>
      </c>
      <c r="B25" s="74">
        <v>614259</v>
      </c>
      <c r="C25" s="18" t="s">
        <v>298</v>
      </c>
      <c r="D25" s="88">
        <v>529.62</v>
      </c>
      <c r="E25" s="161">
        <v>529.82000000000005</v>
      </c>
      <c r="F25" s="168" t="s">
        <v>258</v>
      </c>
      <c r="G25" s="159" t="s">
        <v>264</v>
      </c>
      <c r="H25" s="163">
        <v>0.10855602917307074</v>
      </c>
      <c r="I25" s="134"/>
      <c r="J25" s="104">
        <v>2.7181368231546879</v>
      </c>
      <c r="K25" s="78">
        <v>5.9548538983521231E-3</v>
      </c>
      <c r="L25" s="99">
        <v>2.7344198941209257</v>
      </c>
      <c r="M25" s="43">
        <v>4140</v>
      </c>
      <c r="N25" s="93">
        <v>11253.086447860407</v>
      </c>
      <c r="O25" s="123">
        <v>233.71180554721096</v>
      </c>
      <c r="P25" s="116">
        <v>2.3263333333333334</v>
      </c>
      <c r="Q25" s="138">
        <v>0</v>
      </c>
      <c r="R25" s="202">
        <v>7.0603300000000004</v>
      </c>
      <c r="S25" s="225">
        <v>3.6184599999999998</v>
      </c>
      <c r="T25" s="228">
        <v>-1.5</v>
      </c>
    </row>
    <row r="26" spans="1:20" x14ac:dyDescent="0.25">
      <c r="A26" s="18" t="s">
        <v>199</v>
      </c>
      <c r="B26" s="74">
        <v>614260</v>
      </c>
      <c r="C26" s="18" t="s">
        <v>298</v>
      </c>
      <c r="D26" s="88">
        <v>535.17999999999995</v>
      </c>
      <c r="E26" s="161">
        <v>535.37</v>
      </c>
      <c r="F26" s="168" t="s">
        <v>256</v>
      </c>
      <c r="G26" s="159" t="s">
        <v>264</v>
      </c>
      <c r="H26" s="163">
        <v>0.42037156586114649</v>
      </c>
      <c r="I26" s="134"/>
      <c r="J26" s="104">
        <v>2.9248399133766458</v>
      </c>
      <c r="K26" s="78">
        <v>2.3321672497082523E-3</v>
      </c>
      <c r="L26" s="99">
        <v>2.9316770746368341</v>
      </c>
      <c r="M26" s="43">
        <v>4880</v>
      </c>
      <c r="N26" s="93">
        <v>14273.218777278033</v>
      </c>
      <c r="O26" s="123">
        <v>356.95196931166242</v>
      </c>
      <c r="P26" s="116">
        <v>3.0329999999999999</v>
      </c>
      <c r="Q26" s="138">
        <v>0</v>
      </c>
      <c r="R26" s="202">
        <v>4.84457</v>
      </c>
      <c r="S26" s="225">
        <v>-0.9</v>
      </c>
      <c r="T26" s="228">
        <v>15.30213</v>
      </c>
    </row>
    <row r="27" spans="1:20" x14ac:dyDescent="0.25">
      <c r="A27" s="18" t="s">
        <v>200</v>
      </c>
      <c r="B27" s="74">
        <v>614261</v>
      </c>
      <c r="C27" s="18" t="s">
        <v>298</v>
      </c>
      <c r="D27" s="88">
        <v>537.47</v>
      </c>
      <c r="E27" s="161">
        <v>537.64</v>
      </c>
      <c r="F27" s="168" t="s">
        <v>258</v>
      </c>
      <c r="G27" s="159" t="s">
        <v>264</v>
      </c>
      <c r="H27" s="163">
        <v>6.1656995671946657E-2</v>
      </c>
      <c r="I27" s="134"/>
      <c r="J27" s="104">
        <v>2.7097775294847919</v>
      </c>
      <c r="K27" s="78">
        <v>9.3109869646182484E-3</v>
      </c>
      <c r="L27" s="99">
        <v>2.735245363408521</v>
      </c>
      <c r="M27" s="43">
        <v>3030</v>
      </c>
      <c r="N27" s="93">
        <v>8210.6259143389198</v>
      </c>
      <c r="O27" s="123">
        <v>214.01306777271054</v>
      </c>
      <c r="P27" s="116">
        <v>2.4036666666666666</v>
      </c>
      <c r="Q27" s="138">
        <v>6.6666666666666666E-2</v>
      </c>
      <c r="R27" s="202">
        <v>1.90706</v>
      </c>
      <c r="S27" s="225">
        <v>3.5772599999999999</v>
      </c>
      <c r="T27" s="228">
        <v>8.7378900000000002</v>
      </c>
    </row>
    <row r="28" spans="1:20" x14ac:dyDescent="0.25">
      <c r="A28" s="18" t="s">
        <v>201</v>
      </c>
      <c r="B28" s="74">
        <v>614262</v>
      </c>
      <c r="C28" s="18" t="s">
        <v>298</v>
      </c>
      <c r="D28" s="88">
        <v>540.47</v>
      </c>
      <c r="E28" s="161">
        <v>540.64</v>
      </c>
      <c r="F28" s="168" t="s">
        <v>258</v>
      </c>
      <c r="G28" s="159" t="s">
        <v>264</v>
      </c>
      <c r="H28" s="163">
        <v>1.4289279770610211E-2</v>
      </c>
      <c r="I28" s="134"/>
      <c r="J28" s="104">
        <v>2.7196949897911105</v>
      </c>
      <c r="K28" s="78">
        <v>7.0676927909536216E-3</v>
      </c>
      <c r="L28" s="99">
        <v>2.7390537804492254</v>
      </c>
      <c r="M28" s="43">
        <v>3990</v>
      </c>
      <c r="N28" s="93">
        <v>10851.583009266531</v>
      </c>
      <c r="O28" s="123">
        <v>199.04975764664931</v>
      </c>
      <c r="P28" s="116">
        <v>2.9963333333333337</v>
      </c>
      <c r="Q28" s="138">
        <v>0</v>
      </c>
      <c r="R28" s="202">
        <v>4.7169299999999996</v>
      </c>
      <c r="S28" s="225">
        <v>8.3247499999999999</v>
      </c>
      <c r="T28" s="228">
        <v>-1.5</v>
      </c>
    </row>
    <row r="29" spans="1:20" x14ac:dyDescent="0.25">
      <c r="A29" s="18" t="s">
        <v>202</v>
      </c>
      <c r="B29" s="74">
        <v>614263</v>
      </c>
      <c r="C29" s="18" t="s">
        <v>298</v>
      </c>
      <c r="D29" s="88">
        <v>544.74</v>
      </c>
      <c r="E29" s="161">
        <v>544.94000000000005</v>
      </c>
      <c r="F29" s="168" t="s">
        <v>258</v>
      </c>
      <c r="G29" s="159" t="s">
        <v>264</v>
      </c>
      <c r="H29" s="163">
        <v>1.0606779690132111</v>
      </c>
      <c r="I29" s="134"/>
      <c r="J29" s="104">
        <v>2.7148459785086292</v>
      </c>
      <c r="K29" s="78">
        <v>5.7527406924997408E-3</v>
      </c>
      <c r="L29" s="99">
        <v>2.7305541484716156</v>
      </c>
      <c r="M29" s="43">
        <v>4750</v>
      </c>
      <c r="N29" s="93">
        <v>12895.518397915988</v>
      </c>
      <c r="O29" s="123">
        <v>258.00975415022913</v>
      </c>
      <c r="P29" s="116">
        <v>2.6246666666666667</v>
      </c>
      <c r="Q29" s="138">
        <v>0</v>
      </c>
      <c r="R29" s="202">
        <v>5.0447499999999996</v>
      </c>
      <c r="S29" s="225">
        <v>3.1844299999999999</v>
      </c>
      <c r="T29" s="228">
        <v>-1.5</v>
      </c>
    </row>
    <row r="30" spans="1:20" x14ac:dyDescent="0.25">
      <c r="A30" s="18" t="s">
        <v>203</v>
      </c>
      <c r="B30" s="74">
        <v>614264</v>
      </c>
      <c r="C30" s="18" t="s">
        <v>298</v>
      </c>
      <c r="D30" s="88">
        <v>549.35</v>
      </c>
      <c r="E30" s="161">
        <v>549.54999999999995</v>
      </c>
      <c r="F30" s="168" t="s">
        <v>258</v>
      </c>
      <c r="G30" s="159" t="s">
        <v>264</v>
      </c>
      <c r="H30" s="163">
        <v>2.5453472E-3</v>
      </c>
      <c r="I30" s="134"/>
      <c r="J30" s="104">
        <v>2.6962729565346386</v>
      </c>
      <c r="K30" s="78">
        <v>5.9338377095387272E-3</v>
      </c>
      <c r="L30" s="99">
        <v>2.7123677063124907</v>
      </c>
      <c r="M30" s="43">
        <v>3590</v>
      </c>
      <c r="N30" s="93">
        <v>9679.6199139593518</v>
      </c>
      <c r="O30" s="123">
        <v>200.47294702195904</v>
      </c>
      <c r="P30" s="116">
        <v>3.5193333333333334</v>
      </c>
      <c r="Q30" s="138">
        <v>0.26666666666666666</v>
      </c>
      <c r="R30" s="202">
        <v>4.07979</v>
      </c>
      <c r="S30" s="225">
        <v>4.2289899999999996</v>
      </c>
      <c r="T30" s="228">
        <v>-1.5</v>
      </c>
    </row>
    <row r="31" spans="1:20" x14ac:dyDescent="0.25">
      <c r="A31" s="18" t="s">
        <v>204</v>
      </c>
      <c r="B31" s="74">
        <v>614265</v>
      </c>
      <c r="C31" s="18" t="s">
        <v>298</v>
      </c>
      <c r="D31" s="88">
        <v>558.03</v>
      </c>
      <c r="E31" s="161">
        <v>558.22</v>
      </c>
      <c r="F31" s="168" t="s">
        <v>258</v>
      </c>
      <c r="G31" s="159" t="s">
        <v>264</v>
      </c>
      <c r="H31" s="163">
        <v>5.9411354154008479E-2</v>
      </c>
      <c r="I31" s="134"/>
      <c r="J31" s="104">
        <v>2.6459558294812533</v>
      </c>
      <c r="K31" s="78">
        <v>1.5408320493066842E-3</v>
      </c>
      <c r="L31" s="99">
        <v>2.6500390946502059</v>
      </c>
      <c r="M31" s="43" t="s">
        <v>295</v>
      </c>
      <c r="N31" s="93" t="s">
        <v>295</v>
      </c>
      <c r="O31" s="123">
        <v>224.88523994837911</v>
      </c>
      <c r="P31" s="116">
        <v>16.120666666666665</v>
      </c>
      <c r="Q31" s="138">
        <v>0</v>
      </c>
      <c r="R31" s="202"/>
      <c r="S31" s="225"/>
      <c r="T31" s="228"/>
    </row>
    <row r="32" spans="1:20" x14ac:dyDescent="0.25">
      <c r="A32" s="18" t="s">
        <v>205</v>
      </c>
      <c r="B32" s="74">
        <v>614266</v>
      </c>
      <c r="C32" s="18" t="s">
        <v>298</v>
      </c>
      <c r="D32" s="88">
        <v>559.62</v>
      </c>
      <c r="E32" s="161">
        <v>559.82000000000005</v>
      </c>
      <c r="F32" s="168" t="s">
        <v>258</v>
      </c>
      <c r="G32" s="159" t="s">
        <v>264</v>
      </c>
      <c r="H32" s="163">
        <v>0.11716574978582101</v>
      </c>
      <c r="I32" s="134"/>
      <c r="J32" s="104">
        <v>2.6618636907134312</v>
      </c>
      <c r="K32" s="78">
        <v>4.3842168194501456E-3</v>
      </c>
      <c r="L32" s="99">
        <v>2.6735852682145715</v>
      </c>
      <c r="M32" s="43">
        <v>4800</v>
      </c>
      <c r="N32" s="93">
        <v>12776.94571542447</v>
      </c>
      <c r="O32" s="123">
        <v>260.86483139754944</v>
      </c>
      <c r="P32" s="116">
        <v>2.9763333333333333</v>
      </c>
      <c r="Q32" s="138">
        <v>0</v>
      </c>
      <c r="R32" s="202">
        <v>4.1220299999999996</v>
      </c>
      <c r="S32" s="225">
        <v>-0.9</v>
      </c>
      <c r="T32" s="228">
        <v>-1.5</v>
      </c>
    </row>
    <row r="33" spans="1:20" x14ac:dyDescent="0.25">
      <c r="A33" s="18" t="s">
        <v>206</v>
      </c>
      <c r="B33" s="74">
        <v>614267</v>
      </c>
      <c r="C33" s="18" t="s">
        <v>298</v>
      </c>
      <c r="D33" s="88">
        <v>587.41999999999996</v>
      </c>
      <c r="E33" s="161">
        <v>587.62</v>
      </c>
      <c r="F33" s="168" t="s">
        <v>258</v>
      </c>
      <c r="G33" s="159" t="s">
        <v>264</v>
      </c>
      <c r="H33" s="163">
        <v>6.408864530216335E-2</v>
      </c>
      <c r="I33" s="134"/>
      <c r="J33" s="104">
        <v>2.7437670056497176</v>
      </c>
      <c r="K33" s="78">
        <v>3.9548022598869413E-3</v>
      </c>
      <c r="L33" s="99">
        <v>2.7546611457742483</v>
      </c>
      <c r="M33" s="43">
        <v>4520</v>
      </c>
      <c r="N33" s="93">
        <v>12401.826865536725</v>
      </c>
      <c r="O33" s="123">
        <v>294.16413440977067</v>
      </c>
      <c r="P33" s="116">
        <v>2.8306666666666662</v>
      </c>
      <c r="Q33" s="138">
        <v>6.6666666666666666E-2</v>
      </c>
      <c r="R33" s="202">
        <v>2.2413500000000002</v>
      </c>
      <c r="S33" s="225">
        <v>14.627660000000001</v>
      </c>
      <c r="T33" s="228">
        <v>-1.5</v>
      </c>
    </row>
    <row r="34" spans="1:20" x14ac:dyDescent="0.25">
      <c r="A34" s="18" t="s">
        <v>207</v>
      </c>
      <c r="B34" s="74">
        <v>614268</v>
      </c>
      <c r="C34" s="18" t="s">
        <v>298</v>
      </c>
      <c r="D34" s="88">
        <v>596.37</v>
      </c>
      <c r="E34" s="161">
        <v>596.57000000000005</v>
      </c>
      <c r="F34" s="168" t="s">
        <v>258</v>
      </c>
      <c r="G34" s="159" t="s">
        <v>264</v>
      </c>
      <c r="H34" s="163">
        <v>9.9191786994480724E-2</v>
      </c>
      <c r="I34" s="134"/>
      <c r="J34" s="104">
        <v>2.7106680779944292</v>
      </c>
      <c r="K34" s="78">
        <v>7.9108635097490752E-3</v>
      </c>
      <c r="L34" s="99">
        <v>2.7322827942497745</v>
      </c>
      <c r="M34" s="43">
        <v>4500</v>
      </c>
      <c r="N34" s="93">
        <v>12198.006350974931</v>
      </c>
      <c r="O34" s="123">
        <v>155.94664518314997</v>
      </c>
      <c r="P34" s="116">
        <v>5.2743333333333329</v>
      </c>
      <c r="Q34" s="138">
        <v>0</v>
      </c>
      <c r="R34" s="202">
        <v>4.2042999999999999</v>
      </c>
      <c r="S34" s="225">
        <v>-0.9</v>
      </c>
      <c r="T34" s="228">
        <v>16.44173</v>
      </c>
    </row>
    <row r="35" spans="1:20" x14ac:dyDescent="0.25">
      <c r="A35" s="18" t="s">
        <v>208</v>
      </c>
      <c r="B35" s="74">
        <v>614269</v>
      </c>
      <c r="C35" s="18" t="s">
        <v>298</v>
      </c>
      <c r="D35" s="88">
        <v>600.13</v>
      </c>
      <c r="E35" s="161">
        <v>600.33000000000004</v>
      </c>
      <c r="F35" s="168" t="s">
        <v>260</v>
      </c>
      <c r="G35" s="159" t="s">
        <v>264</v>
      </c>
      <c r="H35" s="163">
        <v>0.28158593920159158</v>
      </c>
      <c r="I35" s="134"/>
      <c r="J35" s="104">
        <v>2.6568778243533377</v>
      </c>
      <c r="K35" s="78">
        <v>1.2473162253348607E-2</v>
      </c>
      <c r="L35" s="99">
        <v>2.6904360699865415</v>
      </c>
      <c r="M35" s="43">
        <v>3680</v>
      </c>
      <c r="N35" s="93">
        <v>9777.3103936202824</v>
      </c>
      <c r="O35" s="123">
        <v>93.943109692755257</v>
      </c>
      <c r="P35" s="116">
        <v>8.1036666666666672</v>
      </c>
      <c r="Q35" s="138">
        <v>0</v>
      </c>
      <c r="R35" s="202">
        <v>3.64933</v>
      </c>
      <c r="S35" s="225">
        <v>-0.9</v>
      </c>
      <c r="T35" s="228">
        <v>10.779870000000001</v>
      </c>
    </row>
    <row r="36" spans="1:20" x14ac:dyDescent="0.25">
      <c r="A36" s="18" t="s">
        <v>209</v>
      </c>
      <c r="B36" s="74">
        <v>614270</v>
      </c>
      <c r="C36" s="18" t="s">
        <v>298</v>
      </c>
      <c r="D36" s="88">
        <v>602.53</v>
      </c>
      <c r="E36" s="161">
        <v>602.73</v>
      </c>
      <c r="F36" s="168" t="s">
        <v>260</v>
      </c>
      <c r="G36" s="159" t="s">
        <v>264</v>
      </c>
      <c r="H36" s="163">
        <v>0.23316562319522038</v>
      </c>
      <c r="I36" s="134"/>
      <c r="J36" s="104">
        <v>2.6894709734709736</v>
      </c>
      <c r="K36" s="78">
        <v>8.8800088800090049E-3</v>
      </c>
      <c r="L36" s="99">
        <v>2.7135674767611158</v>
      </c>
      <c r="M36" s="43">
        <v>3210</v>
      </c>
      <c r="N36" s="93">
        <v>8633.2018248418262</v>
      </c>
      <c r="O36" s="123">
        <v>127.45756929453199</v>
      </c>
      <c r="P36" s="116">
        <v>5.0289999999999999</v>
      </c>
      <c r="Q36" s="138">
        <v>0</v>
      </c>
      <c r="R36" s="202">
        <v>4.2009699999999999</v>
      </c>
      <c r="S36" s="225">
        <v>4.2772199999999998</v>
      </c>
      <c r="T36" s="228">
        <v>-1.5</v>
      </c>
    </row>
    <row r="37" spans="1:20" x14ac:dyDescent="0.25">
      <c r="A37" s="18" t="s">
        <v>210</v>
      </c>
      <c r="B37" s="74">
        <v>614271</v>
      </c>
      <c r="C37" s="18" t="s">
        <v>298</v>
      </c>
      <c r="D37" s="88">
        <v>639.91999999999996</v>
      </c>
      <c r="E37" s="161">
        <v>640.12</v>
      </c>
      <c r="F37" s="168" t="s">
        <v>258</v>
      </c>
      <c r="G37" s="159" t="s">
        <v>264</v>
      </c>
      <c r="H37" s="163">
        <v>2.5478000000000002E-3</v>
      </c>
      <c r="I37" s="134"/>
      <c r="J37" s="104">
        <v>2.7460713000449846</v>
      </c>
      <c r="K37" s="78">
        <v>8.9968511021156676E-4</v>
      </c>
      <c r="L37" s="99">
        <v>2.7485441242683479</v>
      </c>
      <c r="M37" s="43">
        <v>4760</v>
      </c>
      <c r="N37" s="93">
        <v>13071.299388214127</v>
      </c>
      <c r="O37" s="123">
        <v>251.99800524460321</v>
      </c>
      <c r="P37" s="116">
        <v>3.4453333333333336</v>
      </c>
      <c r="Q37" s="138">
        <v>3.3333333333333333E-2</v>
      </c>
      <c r="R37" s="202">
        <v>5.2722300000000004</v>
      </c>
      <c r="S37" s="225">
        <v>11.24574</v>
      </c>
      <c r="T37" s="228">
        <v>-1.5</v>
      </c>
    </row>
    <row r="38" spans="1:20" x14ac:dyDescent="0.25">
      <c r="A38" s="18" t="s">
        <v>211</v>
      </c>
      <c r="B38" s="74">
        <v>614272</v>
      </c>
      <c r="C38" s="18" t="s">
        <v>298</v>
      </c>
      <c r="D38" s="88">
        <v>648</v>
      </c>
      <c r="E38" s="161">
        <v>648.20000000000005</v>
      </c>
      <c r="F38" s="168" t="s">
        <v>256</v>
      </c>
      <c r="G38" s="159" t="s">
        <v>264</v>
      </c>
      <c r="H38" s="163">
        <v>1.512963278530668E-2</v>
      </c>
      <c r="I38" s="134"/>
      <c r="J38" s="104">
        <v>2.7454466124661243</v>
      </c>
      <c r="K38" s="78">
        <v>2.3035230352301825E-3</v>
      </c>
      <c r="L38" s="99">
        <v>2.751785413554257</v>
      </c>
      <c r="M38" s="43">
        <v>4180</v>
      </c>
      <c r="N38" s="93">
        <v>11475.9668401084</v>
      </c>
      <c r="O38" s="123">
        <v>274.82497222296183</v>
      </c>
      <c r="P38" s="116">
        <v>4.168333333333333</v>
      </c>
      <c r="Q38" s="138">
        <v>0.23333333333333331</v>
      </c>
      <c r="R38" s="202">
        <v>2.3885800000000001</v>
      </c>
      <c r="S38" s="225">
        <v>7.1921499999999998</v>
      </c>
      <c r="T38" s="228">
        <v>-1.5</v>
      </c>
    </row>
    <row r="39" spans="1:20" x14ac:dyDescent="0.25">
      <c r="A39" s="18" t="s">
        <v>212</v>
      </c>
      <c r="B39" s="74">
        <v>614273</v>
      </c>
      <c r="C39" s="18" t="s">
        <v>298</v>
      </c>
      <c r="D39" s="88">
        <v>716.31</v>
      </c>
      <c r="E39" s="161">
        <v>716.51</v>
      </c>
      <c r="F39" s="168" t="s">
        <v>260</v>
      </c>
      <c r="G39" s="159" t="s">
        <v>264</v>
      </c>
      <c r="H39" s="163">
        <v>18.18752301511444</v>
      </c>
      <c r="I39" s="134">
        <v>2.5893305</v>
      </c>
      <c r="J39" s="104">
        <v>2.7678190167477044</v>
      </c>
      <c r="K39" s="78">
        <v>4.1869259859535699E-3</v>
      </c>
      <c r="L39" s="99">
        <v>2.7794563949545643</v>
      </c>
      <c r="M39" s="43">
        <v>4470</v>
      </c>
      <c r="N39" s="93">
        <v>12372.151004862239</v>
      </c>
      <c r="O39" s="123">
        <v>285.16557561388174</v>
      </c>
      <c r="P39" s="116">
        <v>2.952666666666667</v>
      </c>
      <c r="Q39" s="138">
        <v>0</v>
      </c>
      <c r="R39" s="202">
        <v>3.55688</v>
      </c>
      <c r="S39" s="225">
        <v>8.5494699999999995</v>
      </c>
      <c r="T39" s="228">
        <v>-1.5</v>
      </c>
    </row>
    <row r="40" spans="1:20" x14ac:dyDescent="0.25">
      <c r="A40" s="18" t="s">
        <v>213</v>
      </c>
      <c r="B40" s="74">
        <v>614274</v>
      </c>
      <c r="C40" s="18" t="s">
        <v>298</v>
      </c>
      <c r="D40" s="88">
        <v>718.63</v>
      </c>
      <c r="E40" s="161">
        <v>718.83</v>
      </c>
      <c r="F40" s="168" t="s">
        <v>260</v>
      </c>
      <c r="G40" s="159" t="s">
        <v>264</v>
      </c>
      <c r="H40" s="163">
        <v>24.102420978800293</v>
      </c>
      <c r="I40" s="134">
        <v>1.104878</v>
      </c>
      <c r="J40" s="104">
        <v>2.7855154274152749</v>
      </c>
      <c r="K40" s="78">
        <v>4.5523520485585937E-3</v>
      </c>
      <c r="L40" s="99">
        <v>2.7982540650406502</v>
      </c>
      <c r="M40" s="43" t="s">
        <v>295</v>
      </c>
      <c r="N40" s="93" t="s">
        <v>295</v>
      </c>
      <c r="O40" s="123">
        <v>575.57089615215978</v>
      </c>
      <c r="P40" s="116">
        <v>1.5356666666666665</v>
      </c>
      <c r="Q40" s="138">
        <v>0</v>
      </c>
      <c r="R40" s="202"/>
      <c r="S40" s="225"/>
      <c r="T40" s="228"/>
    </row>
    <row r="41" spans="1:20" x14ac:dyDescent="0.25">
      <c r="A41" s="18" t="s">
        <v>214</v>
      </c>
      <c r="B41" s="74">
        <v>614275</v>
      </c>
      <c r="C41" s="18" t="s">
        <v>298</v>
      </c>
      <c r="D41" s="88">
        <v>735.8</v>
      </c>
      <c r="E41" s="161">
        <v>736</v>
      </c>
      <c r="F41" s="168" t="s">
        <v>258</v>
      </c>
      <c r="G41" s="159" t="s">
        <v>264</v>
      </c>
      <c r="H41" s="163">
        <v>7.4445491614899576E-3</v>
      </c>
      <c r="I41" s="134"/>
      <c r="J41" s="104">
        <v>2.6815483791445831</v>
      </c>
      <c r="K41" s="78">
        <v>1.1956119807715999E-2</v>
      </c>
      <c r="L41" s="99">
        <v>2.7139972554890224</v>
      </c>
      <c r="M41" s="43">
        <v>2220</v>
      </c>
      <c r="N41" s="93">
        <v>5953.0374017009744</v>
      </c>
      <c r="O41" s="123">
        <v>234.86078558887237</v>
      </c>
      <c r="P41" s="116">
        <v>3.4513333333333329</v>
      </c>
      <c r="Q41" s="138">
        <v>0</v>
      </c>
      <c r="R41" s="202">
        <v>2.5854300000000001</v>
      </c>
      <c r="S41" s="225">
        <v>8.3426500000000008</v>
      </c>
      <c r="T41" s="228">
        <v>-1.5</v>
      </c>
    </row>
    <row r="42" spans="1:20" x14ac:dyDescent="0.25">
      <c r="A42" s="18" t="s">
        <v>215</v>
      </c>
      <c r="B42" s="74">
        <v>614276</v>
      </c>
      <c r="C42" s="18" t="s">
        <v>298</v>
      </c>
      <c r="D42" s="88">
        <v>737.16</v>
      </c>
      <c r="E42" s="161">
        <v>737.35</v>
      </c>
      <c r="F42" s="168" t="s">
        <v>258</v>
      </c>
      <c r="G42" s="159" t="s">
        <v>264</v>
      </c>
      <c r="H42" s="163">
        <v>1.33955983572824E-2</v>
      </c>
      <c r="I42" s="134"/>
      <c r="J42" s="104">
        <v>2.6857430394431558</v>
      </c>
      <c r="K42" s="78">
        <v>7.5406032482595968E-3</v>
      </c>
      <c r="L42" s="99">
        <v>2.7061490356516651</v>
      </c>
      <c r="M42" s="43">
        <v>3290</v>
      </c>
      <c r="N42" s="93">
        <v>8836.0945997679828</v>
      </c>
      <c r="O42" s="123">
        <v>285.0363855453225</v>
      </c>
      <c r="P42" s="116">
        <v>2.5836666666666663</v>
      </c>
      <c r="Q42" s="138">
        <v>0</v>
      </c>
      <c r="R42" s="202">
        <v>5.3403400000000003</v>
      </c>
      <c r="S42" s="225">
        <v>-0.9</v>
      </c>
      <c r="T42" s="228">
        <v>13.551600000000001</v>
      </c>
    </row>
    <row r="43" spans="1:20" x14ac:dyDescent="0.25">
      <c r="A43" s="18" t="s">
        <v>216</v>
      </c>
      <c r="B43" s="74">
        <v>614277</v>
      </c>
      <c r="C43" s="18" t="s">
        <v>298</v>
      </c>
      <c r="D43" s="88">
        <v>739.31</v>
      </c>
      <c r="E43" s="161">
        <v>739.51</v>
      </c>
      <c r="F43" s="168" t="s">
        <v>258</v>
      </c>
      <c r="G43" s="159" t="s">
        <v>264</v>
      </c>
      <c r="H43" s="163">
        <v>3.7146112831717919E-2</v>
      </c>
      <c r="I43" s="134"/>
      <c r="J43" s="104">
        <v>2.6828344849580099</v>
      </c>
      <c r="K43" s="78">
        <v>7.6538747741043784E-3</v>
      </c>
      <c r="L43" s="99">
        <v>2.7035269416175685</v>
      </c>
      <c r="M43" s="43">
        <v>3480</v>
      </c>
      <c r="N43" s="93">
        <v>9336.2640076538737</v>
      </c>
      <c r="O43" s="123">
        <v>260.89311754449329</v>
      </c>
      <c r="P43" s="116">
        <v>2.2423333333333333</v>
      </c>
      <c r="Q43" s="138">
        <v>0</v>
      </c>
      <c r="R43" s="202">
        <v>4.5759299999999996</v>
      </c>
      <c r="S43" s="225">
        <v>5.7836100000000004</v>
      </c>
      <c r="T43" s="228">
        <v>-1.5</v>
      </c>
    </row>
    <row r="44" spans="1:20" x14ac:dyDescent="0.25">
      <c r="A44" s="18" t="s">
        <v>217</v>
      </c>
      <c r="B44" s="74">
        <v>614278</v>
      </c>
      <c r="C44" s="18" t="s">
        <v>298</v>
      </c>
      <c r="D44" s="88">
        <v>741.18</v>
      </c>
      <c r="E44" s="161">
        <v>741.38</v>
      </c>
      <c r="F44" s="168" t="s">
        <v>258</v>
      </c>
      <c r="G44" s="159" t="s">
        <v>264</v>
      </c>
      <c r="H44" s="163">
        <v>7.8810993295579973E-2</v>
      </c>
      <c r="I44" s="134"/>
      <c r="J44" s="104">
        <v>2.7060737527114962</v>
      </c>
      <c r="K44" s="78">
        <v>8.5562786213546366E-3</v>
      </c>
      <c r="L44" s="99">
        <v>2.7294274948340824</v>
      </c>
      <c r="M44" s="43">
        <v>3680</v>
      </c>
      <c r="N44" s="93">
        <v>9958.351409978306</v>
      </c>
      <c r="O44" s="123">
        <v>386.50576868859241</v>
      </c>
      <c r="P44" s="116">
        <v>2.0539999999999998</v>
      </c>
      <c r="Q44" s="138">
        <v>0</v>
      </c>
      <c r="R44" s="202">
        <v>4.3382399999999999</v>
      </c>
      <c r="S44" s="225">
        <v>3.50162</v>
      </c>
      <c r="T44" s="228">
        <v>10.582229999999999</v>
      </c>
    </row>
    <row r="45" spans="1:20" x14ac:dyDescent="0.25">
      <c r="A45" s="18" t="s">
        <v>218</v>
      </c>
      <c r="B45" s="74">
        <v>614279</v>
      </c>
      <c r="C45" s="18" t="s">
        <v>298</v>
      </c>
      <c r="D45" s="88">
        <v>745.43</v>
      </c>
      <c r="E45" s="161">
        <v>745.63</v>
      </c>
      <c r="F45" s="168" t="s">
        <v>258</v>
      </c>
      <c r="G45" s="159" t="s">
        <v>264</v>
      </c>
      <c r="H45" s="163">
        <v>6.7545856155562814E-2</v>
      </c>
      <c r="I45" s="134"/>
      <c r="J45" s="104">
        <v>2.6992242938896065</v>
      </c>
      <c r="K45" s="78">
        <v>2.0306442680452954E-3</v>
      </c>
      <c r="L45" s="99">
        <v>2.7047166111727714</v>
      </c>
      <c r="M45" s="43" t="s">
        <v>295</v>
      </c>
      <c r="N45" s="93" t="s">
        <v>295</v>
      </c>
      <c r="O45" s="123">
        <v>680.47516149115734</v>
      </c>
      <c r="P45" s="116">
        <v>4.126666666666666</v>
      </c>
      <c r="Q45" s="138">
        <v>0</v>
      </c>
      <c r="R45" s="202">
        <v>5.9217399999999998</v>
      </c>
      <c r="S45" s="225">
        <v>3.5334599999999998</v>
      </c>
      <c r="T45" s="228">
        <v>-1.5</v>
      </c>
    </row>
    <row r="46" spans="1:20" x14ac:dyDescent="0.25">
      <c r="A46" s="18" t="s">
        <v>219</v>
      </c>
      <c r="B46" s="74">
        <v>614280</v>
      </c>
      <c r="C46" s="18" t="s">
        <v>298</v>
      </c>
      <c r="D46" s="88">
        <v>749.84</v>
      </c>
      <c r="E46" s="161">
        <v>750.04</v>
      </c>
      <c r="F46" s="168" t="s">
        <v>258</v>
      </c>
      <c r="G46" s="159" t="s">
        <v>264</v>
      </c>
      <c r="H46" s="163">
        <v>7.9662188236849701E-2</v>
      </c>
      <c r="I46" s="134"/>
      <c r="J46" s="104">
        <v>2.7331239486498449</v>
      </c>
      <c r="K46" s="78">
        <v>6.8614431164232452E-3</v>
      </c>
      <c r="L46" s="99">
        <v>2.7520066859817245</v>
      </c>
      <c r="M46" s="43">
        <v>3480</v>
      </c>
      <c r="N46" s="93">
        <v>9511.2713413014608</v>
      </c>
      <c r="O46" s="123">
        <v>240.23520809812209</v>
      </c>
      <c r="P46" s="116">
        <v>4.5763333333333334</v>
      </c>
      <c r="Q46" s="138">
        <v>6.6666666666666666E-2</v>
      </c>
      <c r="R46" s="202">
        <v>4.0526400000000002</v>
      </c>
      <c r="S46" s="225">
        <v>4.8661399999999997</v>
      </c>
      <c r="T46" s="228">
        <v>-1.5</v>
      </c>
    </row>
    <row r="47" spans="1:20" x14ac:dyDescent="0.25">
      <c r="A47" s="18" t="s">
        <v>220</v>
      </c>
      <c r="B47" s="74">
        <v>614281</v>
      </c>
      <c r="C47" s="18" t="s">
        <v>298</v>
      </c>
      <c r="D47" s="88">
        <v>753.6</v>
      </c>
      <c r="E47" s="161">
        <v>753.8</v>
      </c>
      <c r="F47" s="168" t="s">
        <v>258</v>
      </c>
      <c r="G47" s="159" t="s">
        <v>264</v>
      </c>
      <c r="H47" s="163">
        <v>0.14478014281287682</v>
      </c>
      <c r="I47" s="134"/>
      <c r="J47" s="104">
        <v>2.7093591549295768</v>
      </c>
      <c r="K47" s="78">
        <v>4.9781447304516335E-3</v>
      </c>
      <c r="L47" s="99">
        <v>2.7229142159853561</v>
      </c>
      <c r="M47" s="43">
        <v>2720</v>
      </c>
      <c r="N47" s="93">
        <v>7369.4569014084491</v>
      </c>
      <c r="O47" s="123">
        <v>296.44667850831172</v>
      </c>
      <c r="P47" s="116">
        <v>4.5283333333333333</v>
      </c>
      <c r="Q47" s="138">
        <v>0</v>
      </c>
      <c r="R47" s="202">
        <v>3.4382000000000001</v>
      </c>
      <c r="S47" s="225">
        <v>15.2204</v>
      </c>
      <c r="T47" s="228">
        <v>-1.5</v>
      </c>
    </row>
    <row r="48" spans="1:20" x14ac:dyDescent="0.25">
      <c r="A48" s="18" t="s">
        <v>221</v>
      </c>
      <c r="B48" s="74">
        <v>614282</v>
      </c>
      <c r="C48" s="18" t="s">
        <v>298</v>
      </c>
      <c r="D48" s="88">
        <v>757.36</v>
      </c>
      <c r="E48" s="161">
        <v>757.56</v>
      </c>
      <c r="F48" s="168" t="s">
        <v>258</v>
      </c>
      <c r="G48" s="159" t="s">
        <v>264</v>
      </c>
      <c r="H48" s="163">
        <v>5.3034217816792371E-2</v>
      </c>
      <c r="I48" s="134"/>
      <c r="J48" s="104">
        <v>2.7072438429110277</v>
      </c>
      <c r="K48" s="78">
        <v>2.2187708009742415E-4</v>
      </c>
      <c r="L48" s="99">
        <v>2.7078446515756767</v>
      </c>
      <c r="M48" s="43" t="s">
        <v>295</v>
      </c>
      <c r="N48" s="93" t="s">
        <v>295</v>
      </c>
      <c r="O48" s="123">
        <v>365.4854243915704</v>
      </c>
      <c r="P48" s="116">
        <v>3.0920000000000001</v>
      </c>
      <c r="Q48" s="138">
        <v>6.6666666666666666E-2</v>
      </c>
      <c r="R48" s="202">
        <v>4.6345400000000003</v>
      </c>
      <c r="S48" s="225">
        <v>9.1465200000000006</v>
      </c>
      <c r="T48" s="228">
        <v>-1.5</v>
      </c>
    </row>
    <row r="49" spans="1:20" x14ac:dyDescent="0.25">
      <c r="A49" s="18" t="s">
        <v>222</v>
      </c>
      <c r="B49" s="74">
        <v>614283</v>
      </c>
      <c r="C49" s="18" t="s">
        <v>298</v>
      </c>
      <c r="D49" s="88">
        <v>765.83</v>
      </c>
      <c r="E49" s="161">
        <v>766.03</v>
      </c>
      <c r="F49" s="168" t="s">
        <v>258</v>
      </c>
      <c r="G49" s="159" t="s">
        <v>264</v>
      </c>
      <c r="H49" s="163">
        <v>0.17463356804466004</v>
      </c>
      <c r="I49" s="134"/>
      <c r="J49" s="104">
        <v>2.6961929215822344</v>
      </c>
      <c r="K49" s="78">
        <v>5.0890585241730015E-3</v>
      </c>
      <c r="L49" s="99">
        <v>2.7099841897233201</v>
      </c>
      <c r="M49" s="43" t="s">
        <v>295</v>
      </c>
      <c r="N49" s="93" t="s">
        <v>295</v>
      </c>
      <c r="O49" s="123">
        <v>316.75525746373734</v>
      </c>
      <c r="P49" s="116">
        <v>4.5483333333333329</v>
      </c>
      <c r="Q49" s="138">
        <v>0</v>
      </c>
      <c r="R49" s="202">
        <v>8.1320399999999999</v>
      </c>
      <c r="S49" s="225">
        <v>13.37889</v>
      </c>
      <c r="T49" s="228">
        <v>-1.5</v>
      </c>
    </row>
    <row r="50" spans="1:20" x14ac:dyDescent="0.25">
      <c r="A50" s="18" t="s">
        <v>223</v>
      </c>
      <c r="B50" s="74">
        <v>614284</v>
      </c>
      <c r="C50" s="18" t="s">
        <v>298</v>
      </c>
      <c r="D50" s="88">
        <v>770.41</v>
      </c>
      <c r="E50" s="161">
        <v>770.61</v>
      </c>
      <c r="F50" s="168" t="s">
        <v>258</v>
      </c>
      <c r="G50" s="159" t="s">
        <v>264</v>
      </c>
      <c r="H50" s="163">
        <v>9.4021960331908655E-2</v>
      </c>
      <c r="I50" s="134"/>
      <c r="J50" s="104">
        <v>2.7125008206330592</v>
      </c>
      <c r="K50" s="78">
        <v>2.9308323563892137E-3</v>
      </c>
      <c r="L50" s="99">
        <v>2.7204740740740738</v>
      </c>
      <c r="M50" s="43">
        <v>3230</v>
      </c>
      <c r="N50" s="93">
        <v>8761.3776506447812</v>
      </c>
      <c r="O50" s="123">
        <v>467.95143264700948</v>
      </c>
      <c r="P50" s="116">
        <v>1.4596666666666664</v>
      </c>
      <c r="Q50" s="138">
        <v>0</v>
      </c>
      <c r="R50" s="202">
        <v>6.4795699999999998</v>
      </c>
      <c r="S50" s="225">
        <v>6.3374600000000001</v>
      </c>
      <c r="T50" s="228">
        <v>-1.5</v>
      </c>
    </row>
    <row r="51" spans="1:20" x14ac:dyDescent="0.25">
      <c r="A51" s="18" t="s">
        <v>224</v>
      </c>
      <c r="B51" s="74">
        <v>614285</v>
      </c>
      <c r="C51" s="18" t="s">
        <v>298</v>
      </c>
      <c r="D51" s="88">
        <v>776.12</v>
      </c>
      <c r="E51" s="161">
        <v>776.32</v>
      </c>
      <c r="F51" s="168" t="s">
        <v>258</v>
      </c>
      <c r="G51" s="159" t="s">
        <v>264</v>
      </c>
      <c r="H51" s="163">
        <v>0.152350358673812</v>
      </c>
      <c r="I51" s="134"/>
      <c r="J51" s="104">
        <v>2.7109071895424832</v>
      </c>
      <c r="K51" s="78">
        <v>8.6056644880173408E-3</v>
      </c>
      <c r="L51" s="99">
        <v>2.7344388528733101</v>
      </c>
      <c r="M51" s="43">
        <v>3240</v>
      </c>
      <c r="N51" s="93">
        <v>8783.3392941176462</v>
      </c>
      <c r="O51" s="123">
        <v>362.19516389950252</v>
      </c>
      <c r="P51" s="116">
        <v>1.7053333333333331</v>
      </c>
      <c r="Q51" s="138">
        <v>0.33333333333333331</v>
      </c>
      <c r="R51" s="202">
        <v>6.8810000000000002</v>
      </c>
      <c r="S51" s="225">
        <v>-0.9</v>
      </c>
      <c r="T51" s="228">
        <v>7.9390700000000001</v>
      </c>
    </row>
    <row r="52" spans="1:20" x14ac:dyDescent="0.25">
      <c r="A52" s="18" t="s">
        <v>225</v>
      </c>
      <c r="B52" s="74">
        <v>614286</v>
      </c>
      <c r="C52" s="18" t="s">
        <v>298</v>
      </c>
      <c r="D52" s="88">
        <v>782</v>
      </c>
      <c r="E52" s="161">
        <v>782.2</v>
      </c>
      <c r="F52" s="168" t="s">
        <v>258</v>
      </c>
      <c r="G52" s="159" t="s">
        <v>264</v>
      </c>
      <c r="H52" s="163">
        <v>0.16844047461956013</v>
      </c>
      <c r="I52" s="134"/>
      <c r="J52" s="104">
        <v>2.721587029530979</v>
      </c>
      <c r="K52" s="78">
        <v>6.1378112333526479E-3</v>
      </c>
      <c r="L52" s="99">
        <v>2.7383947797716153</v>
      </c>
      <c r="M52" s="43">
        <v>3740</v>
      </c>
      <c r="N52" s="93">
        <v>10178.735490445861</v>
      </c>
      <c r="O52" s="123">
        <v>348.85988020422377</v>
      </c>
      <c r="P52" s="116">
        <v>2.5286666666666666</v>
      </c>
      <c r="Q52" s="138">
        <v>0</v>
      </c>
      <c r="R52" s="202">
        <v>5.4269299999999996</v>
      </c>
      <c r="S52" s="225">
        <v>6.4414400000000001</v>
      </c>
      <c r="T52" s="228">
        <v>12.74234</v>
      </c>
    </row>
    <row r="53" spans="1:20" x14ac:dyDescent="0.25">
      <c r="A53" s="18" t="s">
        <v>226</v>
      </c>
      <c r="B53" s="74">
        <v>614287</v>
      </c>
      <c r="C53" s="18" t="s">
        <v>298</v>
      </c>
      <c r="D53" s="88">
        <v>790.22</v>
      </c>
      <c r="E53" s="161">
        <v>790.42</v>
      </c>
      <c r="F53" s="168" t="s">
        <v>258</v>
      </c>
      <c r="G53" s="159" t="s">
        <v>264</v>
      </c>
      <c r="H53" s="163">
        <v>0.19132949819040795</v>
      </c>
      <c r="I53" s="134"/>
      <c r="J53" s="104">
        <v>2.7046527119232104</v>
      </c>
      <c r="K53" s="78">
        <v>6.9388227130796143E-3</v>
      </c>
      <c r="L53" s="99">
        <v>2.7235509491091183</v>
      </c>
      <c r="M53" s="43">
        <v>3700</v>
      </c>
      <c r="N53" s="93">
        <v>10007.215034115879</v>
      </c>
      <c r="O53" s="123">
        <v>409.76276739471268</v>
      </c>
      <c r="P53" s="116">
        <v>2.624333333333333</v>
      </c>
      <c r="Q53" s="138">
        <v>0</v>
      </c>
      <c r="R53" s="202">
        <v>6.1118600000000001</v>
      </c>
      <c r="S53" s="225">
        <v>11.163819999999999</v>
      </c>
      <c r="T53" s="228">
        <v>-1.5</v>
      </c>
    </row>
    <row r="54" spans="1:20" x14ac:dyDescent="0.25">
      <c r="A54" s="18" t="s">
        <v>227</v>
      </c>
      <c r="B54" s="74">
        <v>614288</v>
      </c>
      <c r="C54" s="18" t="s">
        <v>298</v>
      </c>
      <c r="D54" s="88">
        <v>797.93</v>
      </c>
      <c r="E54" s="161">
        <v>798.11</v>
      </c>
      <c r="F54" s="168" t="s">
        <v>258</v>
      </c>
      <c r="G54" s="159" t="s">
        <v>264</v>
      </c>
      <c r="H54" s="163">
        <v>2.756802058066804E-2</v>
      </c>
      <c r="I54" s="134"/>
      <c r="J54" s="104">
        <v>2.6667543720190778</v>
      </c>
      <c r="K54" s="78">
        <v>8.214096449390626E-3</v>
      </c>
      <c r="L54" s="99">
        <v>2.6888407694362808</v>
      </c>
      <c r="M54" s="43">
        <v>3480</v>
      </c>
      <c r="N54" s="93">
        <v>9280.3052146263908</v>
      </c>
      <c r="O54" s="123">
        <v>339.83212902145789</v>
      </c>
      <c r="P54" s="116">
        <v>3.8873333333333338</v>
      </c>
      <c r="Q54" s="138">
        <v>0</v>
      </c>
      <c r="R54" s="202">
        <v>5.9449399999999999</v>
      </c>
      <c r="S54" s="225">
        <v>-0.9</v>
      </c>
      <c r="T54" s="228">
        <v>-1.5</v>
      </c>
    </row>
    <row r="55" spans="1:20" x14ac:dyDescent="0.25">
      <c r="A55" s="18" t="s">
        <v>228</v>
      </c>
      <c r="B55" s="74">
        <v>614289</v>
      </c>
      <c r="C55" s="18" t="s">
        <v>298</v>
      </c>
      <c r="D55" s="88">
        <v>813.8</v>
      </c>
      <c r="E55" s="161">
        <v>814</v>
      </c>
      <c r="F55" s="168" t="s">
        <v>258</v>
      </c>
      <c r="G55" s="159" t="s">
        <v>264</v>
      </c>
      <c r="H55" s="163">
        <v>5.2162257931866712E-2</v>
      </c>
      <c r="I55" s="134"/>
      <c r="J55" s="104">
        <v>2.6691447651874194</v>
      </c>
      <c r="K55" s="78">
        <v>4.5239121068503607E-3</v>
      </c>
      <c r="L55" s="99">
        <v>2.6812746158840075</v>
      </c>
      <c r="M55" s="43">
        <v>3190</v>
      </c>
      <c r="N55" s="93">
        <v>8514.5718009478678</v>
      </c>
      <c r="O55" s="123">
        <v>339.37549380727654</v>
      </c>
      <c r="P55" s="116">
        <v>3.9856666666666669</v>
      </c>
      <c r="Q55" s="138">
        <v>0.13333333333333333</v>
      </c>
      <c r="R55" s="202">
        <v>7.0155399999999997</v>
      </c>
      <c r="S55" s="225">
        <v>-0.9</v>
      </c>
      <c r="T55" s="228">
        <v>11.818059999999999</v>
      </c>
    </row>
    <row r="56" spans="1:20" x14ac:dyDescent="0.25">
      <c r="A56" s="18" t="s">
        <v>229</v>
      </c>
      <c r="B56" s="74">
        <v>614290</v>
      </c>
      <c r="C56" s="18" t="s">
        <v>298</v>
      </c>
      <c r="D56" s="88">
        <v>819.08</v>
      </c>
      <c r="E56" s="161">
        <v>819.28</v>
      </c>
      <c r="F56" s="168" t="s">
        <v>258</v>
      </c>
      <c r="G56" s="159" t="s">
        <v>264</v>
      </c>
      <c r="H56" s="163">
        <v>0.1115402346694109</v>
      </c>
      <c r="I56" s="134"/>
      <c r="J56" s="104">
        <v>2.6724454579070631</v>
      </c>
      <c r="K56" s="78">
        <v>5.6699124861334651E-3</v>
      </c>
      <c r="L56" s="99">
        <v>2.6876843932068923</v>
      </c>
      <c r="M56" s="43">
        <v>3060</v>
      </c>
      <c r="N56" s="93">
        <v>8177.6831011956128</v>
      </c>
      <c r="O56" s="123">
        <v>296.03375398666134</v>
      </c>
      <c r="P56" s="116">
        <v>2.2216666666666662</v>
      </c>
      <c r="Q56" s="138">
        <v>0</v>
      </c>
      <c r="R56" s="202">
        <v>8.2531300000000005</v>
      </c>
      <c r="S56" s="225">
        <v>5.9315100000000003</v>
      </c>
      <c r="T56" s="228">
        <v>-1.5</v>
      </c>
    </row>
    <row r="57" spans="1:20" x14ac:dyDescent="0.25">
      <c r="A57" s="18" t="s">
        <v>230</v>
      </c>
      <c r="B57" s="74">
        <v>614291</v>
      </c>
      <c r="C57" s="18" t="s">
        <v>298</v>
      </c>
      <c r="D57" s="88">
        <v>827</v>
      </c>
      <c r="E57" s="161">
        <v>827.2</v>
      </c>
      <c r="F57" s="168" t="s">
        <v>258</v>
      </c>
      <c r="G57" s="159" t="s">
        <v>264</v>
      </c>
      <c r="H57" s="163">
        <v>4.3459557692032268E-2</v>
      </c>
      <c r="I57" s="134"/>
      <c r="J57" s="104">
        <v>2.6670400895021436</v>
      </c>
      <c r="K57" s="78">
        <v>1.4917024053703615E-3</v>
      </c>
      <c r="L57" s="99">
        <v>2.6710244631185809</v>
      </c>
      <c r="M57" s="43" t="s">
        <v>295</v>
      </c>
      <c r="N57" s="93" t="s">
        <v>295</v>
      </c>
      <c r="O57" s="123">
        <v>418.10571163448088</v>
      </c>
      <c r="P57" s="116">
        <v>2.3546666666666667</v>
      </c>
      <c r="Q57" s="138">
        <v>0.13333333333333333</v>
      </c>
      <c r="R57" s="202">
        <v>5.3080699999999998</v>
      </c>
      <c r="S57" s="225">
        <v>13.813370000000001</v>
      </c>
      <c r="T57" s="228">
        <v>-1.5</v>
      </c>
    </row>
    <row r="58" spans="1:20" x14ac:dyDescent="0.25">
      <c r="A58" s="18" t="s">
        <v>231</v>
      </c>
      <c r="B58" s="74">
        <v>614292</v>
      </c>
      <c r="C58" s="18" t="s">
        <v>298</v>
      </c>
      <c r="D58" s="88">
        <v>846.74</v>
      </c>
      <c r="E58" s="161">
        <v>846.94</v>
      </c>
      <c r="F58" s="168" t="s">
        <v>258</v>
      </c>
      <c r="G58" s="159" t="s">
        <v>264</v>
      </c>
      <c r="H58" s="163">
        <v>4.7822029729397753E-2</v>
      </c>
      <c r="I58" s="134"/>
      <c r="J58" s="104">
        <v>2.6467947096032196</v>
      </c>
      <c r="K58" s="78">
        <v>7.7055779183440587E-3</v>
      </c>
      <c r="L58" s="99">
        <v>2.6673481687528975</v>
      </c>
      <c r="M58" s="43">
        <v>3580</v>
      </c>
      <c r="N58" s="93">
        <v>9475.5250603795266</v>
      </c>
      <c r="O58" s="123">
        <v>589.16624626432963</v>
      </c>
      <c r="P58" s="116">
        <v>3.1736666666666662</v>
      </c>
      <c r="Q58" s="138">
        <v>0.16666666666666666</v>
      </c>
      <c r="R58" s="202">
        <v>5.7108299999999996</v>
      </c>
      <c r="S58" s="225">
        <v>8.1862899999999996</v>
      </c>
      <c r="T58" s="228">
        <v>-1.5</v>
      </c>
    </row>
    <row r="59" spans="1:20" x14ac:dyDescent="0.25">
      <c r="A59" s="18" t="s">
        <v>232</v>
      </c>
      <c r="B59" s="74">
        <v>614293</v>
      </c>
      <c r="C59" s="18" t="s">
        <v>298</v>
      </c>
      <c r="D59" s="88">
        <v>884.22</v>
      </c>
      <c r="E59" s="161">
        <v>884.42</v>
      </c>
      <c r="F59" s="168" t="s">
        <v>258</v>
      </c>
      <c r="G59" s="159" t="s">
        <v>264</v>
      </c>
      <c r="H59" s="163">
        <v>0.14226154998333723</v>
      </c>
      <c r="I59" s="134"/>
      <c r="J59" s="104">
        <v>2.7002646683673475</v>
      </c>
      <c r="K59" s="78">
        <v>6.9090136054419365E-3</v>
      </c>
      <c r="L59" s="99">
        <v>2.7190506261372152</v>
      </c>
      <c r="M59" s="43">
        <v>3290</v>
      </c>
      <c r="N59" s="93">
        <v>8883.8707589285732</v>
      </c>
      <c r="O59" s="123">
        <v>622.29963848638545</v>
      </c>
      <c r="P59" s="116">
        <v>3.2509999999999999</v>
      </c>
      <c r="Q59" s="138">
        <v>0.23333333333333331</v>
      </c>
      <c r="R59" s="202">
        <v>3.9121600000000001</v>
      </c>
      <c r="S59" s="225">
        <v>-0.9</v>
      </c>
      <c r="T59" s="228">
        <v>26.00365</v>
      </c>
    </row>
    <row r="60" spans="1:20" x14ac:dyDescent="0.25">
      <c r="A60" s="18" t="s">
        <v>233</v>
      </c>
      <c r="B60" s="74">
        <v>614294</v>
      </c>
      <c r="C60" s="18" t="s">
        <v>298</v>
      </c>
      <c r="D60" s="88">
        <v>885.9</v>
      </c>
      <c r="E60" s="161">
        <v>886.1</v>
      </c>
      <c r="F60" s="168" t="s">
        <v>258</v>
      </c>
      <c r="G60" s="159" t="s">
        <v>264</v>
      </c>
      <c r="H60" s="163">
        <v>0.11694283941018792</v>
      </c>
      <c r="I60" s="134"/>
      <c r="J60" s="104">
        <v>2.7230286057692301</v>
      </c>
      <c r="K60" s="78">
        <v>3.4855769230771683E-3</v>
      </c>
      <c r="L60" s="99">
        <v>2.7325531298998915</v>
      </c>
      <c r="M60" s="43">
        <v>4290</v>
      </c>
      <c r="N60" s="93">
        <v>11681.792718749997</v>
      </c>
      <c r="O60" s="123">
        <v>767.34049568517116</v>
      </c>
      <c r="P60" s="116">
        <v>3.5030000000000001</v>
      </c>
      <c r="Q60" s="138">
        <v>0</v>
      </c>
      <c r="R60" s="202">
        <v>2.8011400000000002</v>
      </c>
      <c r="S60" s="225">
        <v>-0.9</v>
      </c>
      <c r="T60" s="228">
        <v>12.31349</v>
      </c>
    </row>
    <row r="61" spans="1:20" x14ac:dyDescent="0.25">
      <c r="A61" s="18" t="s">
        <v>234</v>
      </c>
      <c r="B61" s="74">
        <v>614295</v>
      </c>
      <c r="C61" s="18" t="s">
        <v>298</v>
      </c>
      <c r="D61" s="88">
        <v>933.78</v>
      </c>
      <c r="E61" s="161">
        <v>933.98</v>
      </c>
      <c r="F61" s="168" t="s">
        <v>256</v>
      </c>
      <c r="G61" s="159" t="s">
        <v>264</v>
      </c>
      <c r="H61" s="163">
        <v>0.62914354796644045</v>
      </c>
      <c r="I61" s="134"/>
      <c r="J61" s="104">
        <v>3.0222891998564765</v>
      </c>
      <c r="K61" s="78">
        <v>2.5116612845354383E-3</v>
      </c>
      <c r="L61" s="99">
        <v>3.0298992805755405</v>
      </c>
      <c r="M61" s="43">
        <v>5290</v>
      </c>
      <c r="N61" s="93">
        <v>15987.90986724076</v>
      </c>
      <c r="O61" s="123">
        <v>1157.9575672893072</v>
      </c>
      <c r="P61" s="116">
        <v>3.4996666666666667</v>
      </c>
      <c r="Q61" s="138">
        <v>0</v>
      </c>
      <c r="R61" s="202">
        <v>-0.3</v>
      </c>
      <c r="S61" s="225">
        <v>-0.9</v>
      </c>
      <c r="T61" s="228">
        <v>-1.5</v>
      </c>
    </row>
    <row r="62" spans="1:20" x14ac:dyDescent="0.25">
      <c r="A62" s="18" t="s">
        <v>235</v>
      </c>
      <c r="B62" s="74">
        <v>614296</v>
      </c>
      <c r="C62" s="18" t="s">
        <v>298</v>
      </c>
      <c r="D62" s="88">
        <v>955.8</v>
      </c>
      <c r="E62" s="161">
        <v>956</v>
      </c>
      <c r="F62" s="168" t="s">
        <v>258</v>
      </c>
      <c r="G62" s="159" t="s">
        <v>264</v>
      </c>
      <c r="H62" s="163">
        <v>2.0633069278093368E-2</v>
      </c>
      <c r="I62" s="134"/>
      <c r="J62" s="104">
        <v>2.6800018399264025</v>
      </c>
      <c r="K62" s="78">
        <v>8.6246550137994461E-3</v>
      </c>
      <c r="L62" s="99">
        <v>2.7033170165874028</v>
      </c>
      <c r="M62" s="43">
        <v>3460</v>
      </c>
      <c r="N62" s="93">
        <v>9272.8063661453525</v>
      </c>
      <c r="O62" s="123">
        <v>711.72599067379349</v>
      </c>
      <c r="P62" s="116">
        <v>1.8380000000000001</v>
      </c>
      <c r="Q62" s="138">
        <v>0</v>
      </c>
      <c r="R62" s="202">
        <v>2.3755600000000001</v>
      </c>
      <c r="S62" s="225">
        <v>5.5536500000000002</v>
      </c>
      <c r="T62" s="228">
        <v>-1.5</v>
      </c>
    </row>
    <row r="63" spans="1:20" x14ac:dyDescent="0.25">
      <c r="A63" s="18" t="s">
        <v>236</v>
      </c>
      <c r="B63" s="74">
        <v>614297</v>
      </c>
      <c r="C63" s="18" t="s">
        <v>298</v>
      </c>
      <c r="D63" s="88">
        <v>962.92</v>
      </c>
      <c r="E63" s="161">
        <v>963.12</v>
      </c>
      <c r="F63" s="168" t="s">
        <v>256</v>
      </c>
      <c r="G63" s="159" t="s">
        <v>264</v>
      </c>
      <c r="H63" s="163">
        <v>9.9167827551419507E-2</v>
      </c>
      <c r="I63" s="134"/>
      <c r="J63" s="104">
        <v>2.7100555272542031</v>
      </c>
      <c r="K63" s="78">
        <v>5.3489556800813496E-3</v>
      </c>
      <c r="L63" s="99">
        <v>2.7246294494238157</v>
      </c>
      <c r="M63" s="43">
        <v>4220</v>
      </c>
      <c r="N63" s="93">
        <v>11436.434325012737</v>
      </c>
      <c r="O63" s="123">
        <v>560.00112209670624</v>
      </c>
      <c r="P63" s="116">
        <v>4.4386666666666663</v>
      </c>
      <c r="Q63" s="138">
        <v>0</v>
      </c>
      <c r="R63" s="202">
        <v>4.10562</v>
      </c>
      <c r="S63" s="225">
        <v>3.1692300000000002</v>
      </c>
      <c r="T63" s="228">
        <v>8.5300700000000003</v>
      </c>
    </row>
    <row r="64" spans="1:20" x14ac:dyDescent="0.25">
      <c r="A64" s="18" t="s">
        <v>237</v>
      </c>
      <c r="B64" s="74">
        <v>614298</v>
      </c>
      <c r="C64" s="18" t="s">
        <v>298</v>
      </c>
      <c r="D64" s="88">
        <v>966</v>
      </c>
      <c r="E64" s="161">
        <v>966.2</v>
      </c>
      <c r="F64" s="168" t="s">
        <v>256</v>
      </c>
      <c r="G64" s="159" t="s">
        <v>264</v>
      </c>
      <c r="H64" s="163">
        <v>0.11786946896875104</v>
      </c>
      <c r="I64" s="134"/>
      <c r="J64" s="104">
        <v>2.7181958106700614</v>
      </c>
      <c r="K64" s="78">
        <v>5.6706399722255421E-3</v>
      </c>
      <c r="L64" s="99">
        <v>2.7336976256983245</v>
      </c>
      <c r="M64" s="43">
        <v>3620</v>
      </c>
      <c r="N64" s="93">
        <v>9839.8688346256222</v>
      </c>
      <c r="O64" s="123">
        <v>748.76386827462102</v>
      </c>
      <c r="P64" s="116">
        <v>2.6223333333333332</v>
      </c>
      <c r="Q64" s="138">
        <v>0</v>
      </c>
      <c r="R64" s="202">
        <v>6.25129</v>
      </c>
      <c r="S64" s="225">
        <v>-0.9</v>
      </c>
      <c r="T64" s="228">
        <v>11.13949</v>
      </c>
    </row>
    <row r="65" spans="1:20" x14ac:dyDescent="0.25">
      <c r="A65" s="18" t="s">
        <v>238</v>
      </c>
      <c r="B65" s="74">
        <v>614299</v>
      </c>
      <c r="C65" s="18" t="s">
        <v>298</v>
      </c>
      <c r="D65" s="88">
        <v>976.75</v>
      </c>
      <c r="E65" s="161">
        <v>976.95</v>
      </c>
      <c r="F65" s="168" t="s">
        <v>256</v>
      </c>
      <c r="G65" s="159" t="s">
        <v>264</v>
      </c>
      <c r="H65" s="163">
        <v>5.4759762360087248E-2</v>
      </c>
      <c r="I65" s="134"/>
      <c r="J65" s="104">
        <v>2.7098626577579807</v>
      </c>
      <c r="K65" s="78">
        <v>3.7119524870083075E-3</v>
      </c>
      <c r="L65" s="99">
        <v>2.7199590163934433</v>
      </c>
      <c r="M65" s="43">
        <v>3450</v>
      </c>
      <c r="N65" s="93">
        <v>9349.0261692650329</v>
      </c>
      <c r="O65" s="123">
        <v>916.10249890500313</v>
      </c>
      <c r="P65" s="116">
        <v>2.8346666666666667</v>
      </c>
      <c r="Q65" s="138">
        <v>0</v>
      </c>
      <c r="R65" s="202">
        <v>3.9045200000000002</v>
      </c>
      <c r="S65" s="225">
        <v>4.4464800000000002</v>
      </c>
      <c r="T65" s="228">
        <v>-1.5</v>
      </c>
    </row>
    <row r="66" spans="1:20" x14ac:dyDescent="0.25">
      <c r="A66" s="18" t="s">
        <v>239</v>
      </c>
      <c r="B66" s="74">
        <v>614300</v>
      </c>
      <c r="C66" s="18" t="s">
        <v>298</v>
      </c>
      <c r="D66" s="88">
        <v>987.94</v>
      </c>
      <c r="E66" s="161">
        <v>988.14</v>
      </c>
      <c r="F66" s="168" t="s">
        <v>256</v>
      </c>
      <c r="G66" s="159" t="s">
        <v>264</v>
      </c>
      <c r="H66" s="163">
        <v>0.11435947810149408</v>
      </c>
      <c r="I66" s="134"/>
      <c r="J66" s="104">
        <v>2.7600039938916954</v>
      </c>
      <c r="K66" s="78">
        <v>1.527076236344361E-3</v>
      </c>
      <c r="L66" s="99">
        <v>2.7642251764705881</v>
      </c>
      <c r="M66" s="43">
        <v>3460</v>
      </c>
      <c r="N66" s="93">
        <v>9549.6138188652658</v>
      </c>
      <c r="O66" s="123">
        <v>1334.7748525589243</v>
      </c>
      <c r="P66" s="116">
        <v>5.1690000000000005</v>
      </c>
      <c r="Q66" s="138">
        <v>0</v>
      </c>
      <c r="R66" s="202">
        <v>2.7435</v>
      </c>
      <c r="S66" s="225">
        <v>4.2253800000000004</v>
      </c>
      <c r="T66" s="228">
        <v>6.1871600000000004</v>
      </c>
    </row>
    <row r="67" spans="1:20" x14ac:dyDescent="0.25">
      <c r="A67" s="18" t="s">
        <v>240</v>
      </c>
      <c r="B67" s="74">
        <v>614301</v>
      </c>
      <c r="C67" s="18" t="s">
        <v>298</v>
      </c>
      <c r="D67" s="88">
        <v>996.08</v>
      </c>
      <c r="E67" s="161">
        <v>996.28</v>
      </c>
      <c r="F67" s="168" t="s">
        <v>256</v>
      </c>
      <c r="G67" s="159" t="s">
        <v>264</v>
      </c>
      <c r="H67" s="163">
        <v>9.2335275823728691E-2</v>
      </c>
      <c r="I67" s="134"/>
      <c r="J67" s="104">
        <v>2.7420614711934159</v>
      </c>
      <c r="K67" s="78">
        <v>6.3014403292178589E-3</v>
      </c>
      <c r="L67" s="99">
        <v>2.7594499805875499</v>
      </c>
      <c r="M67" s="43">
        <v>3260</v>
      </c>
      <c r="N67" s="93">
        <v>8939.1203960905368</v>
      </c>
      <c r="O67" s="123">
        <v>875.43646866363758</v>
      </c>
      <c r="P67" s="116">
        <v>2.8166666666666669</v>
      </c>
      <c r="Q67" s="138">
        <v>3.3333333333333333E-2</v>
      </c>
      <c r="R67" s="202">
        <v>3.0696099999999999</v>
      </c>
      <c r="S67" s="225">
        <v>6.8342299999999998</v>
      </c>
      <c r="T67" s="228">
        <v>6.5821100000000001</v>
      </c>
    </row>
    <row r="68" spans="1:20" x14ac:dyDescent="0.25">
      <c r="A68" s="18" t="s">
        <v>241</v>
      </c>
      <c r="B68" s="74">
        <v>614302</v>
      </c>
      <c r="C68" s="18" t="s">
        <v>298</v>
      </c>
      <c r="D68" s="88">
        <v>1008.38</v>
      </c>
      <c r="E68" s="161">
        <v>1008.58</v>
      </c>
      <c r="F68" s="168" t="s">
        <v>256</v>
      </c>
      <c r="G68" s="159" t="s">
        <v>264</v>
      </c>
      <c r="H68" s="163">
        <v>0.14812507613257286</v>
      </c>
      <c r="I68" s="134"/>
      <c r="J68" s="104">
        <v>2.7441466005665722</v>
      </c>
      <c r="K68" s="78">
        <v>7.3182247403211107E-3</v>
      </c>
      <c r="L68" s="99">
        <v>2.7643769322235436</v>
      </c>
      <c r="M68" s="43">
        <v>2810</v>
      </c>
      <c r="N68" s="93">
        <v>7711.0519475920682</v>
      </c>
      <c r="O68" s="123">
        <v>955.86930838047988</v>
      </c>
      <c r="P68" s="116">
        <v>1.8793333333333333</v>
      </c>
      <c r="Q68" s="138">
        <v>0.13333333333333333</v>
      </c>
      <c r="R68" s="202">
        <v>5.2754500000000002</v>
      </c>
      <c r="S68" s="225">
        <v>3.6787700000000001</v>
      </c>
      <c r="T68" s="228">
        <v>9.7804199999999994</v>
      </c>
    </row>
    <row r="69" spans="1:20" x14ac:dyDescent="0.25">
      <c r="A69" s="18" t="s">
        <v>242</v>
      </c>
      <c r="B69" s="74">
        <v>614303</v>
      </c>
      <c r="C69" s="18" t="s">
        <v>298</v>
      </c>
      <c r="D69" s="88">
        <v>1014.42</v>
      </c>
      <c r="E69" s="161">
        <v>1014.56</v>
      </c>
      <c r="F69" s="168" t="s">
        <v>256</v>
      </c>
      <c r="G69" s="159" t="s">
        <v>264</v>
      </c>
      <c r="H69" s="163">
        <v>0.10113660582691254</v>
      </c>
      <c r="I69" s="134"/>
      <c r="J69" s="104">
        <v>2.742414031261359</v>
      </c>
      <c r="K69" s="78">
        <v>7.6335877862598297E-3</v>
      </c>
      <c r="L69" s="99">
        <v>2.7635095238095242</v>
      </c>
      <c r="M69" s="43" t="s">
        <v>295</v>
      </c>
      <c r="N69" s="93" t="s">
        <v>295</v>
      </c>
      <c r="O69" s="123">
        <v>805.6997126474572</v>
      </c>
      <c r="P69" s="116">
        <v>3.6923333333333335</v>
      </c>
      <c r="Q69" s="138">
        <v>0</v>
      </c>
      <c r="R69" s="202">
        <v>2.4286099999999999</v>
      </c>
      <c r="S69" s="225">
        <v>5.6170799999999996</v>
      </c>
      <c r="T69" s="228">
        <v>9.3933900000000001</v>
      </c>
    </row>
    <row r="70" spans="1:20" x14ac:dyDescent="0.25">
      <c r="A70" s="18" t="s">
        <v>243</v>
      </c>
      <c r="B70" s="74">
        <v>614304</v>
      </c>
      <c r="C70" s="18" t="s">
        <v>298</v>
      </c>
      <c r="D70" s="88">
        <v>1020.26</v>
      </c>
      <c r="E70" s="161">
        <v>1020.46</v>
      </c>
      <c r="F70" s="168" t="s">
        <v>256</v>
      </c>
      <c r="G70" s="159" t="s">
        <v>264</v>
      </c>
      <c r="H70" s="163">
        <v>0.15561552967143014</v>
      </c>
      <c r="I70" s="134"/>
      <c r="J70" s="104">
        <v>2.7446416808631464</v>
      </c>
      <c r="K70" s="78">
        <v>5.5650198750707633E-3</v>
      </c>
      <c r="L70" s="99">
        <v>2.7600011420740063</v>
      </c>
      <c r="M70" s="43">
        <v>3090</v>
      </c>
      <c r="N70" s="93">
        <v>8480.9427938671233</v>
      </c>
      <c r="O70" s="123">
        <v>796.96818803903352</v>
      </c>
      <c r="P70" s="116">
        <v>2.1869999999999998</v>
      </c>
      <c r="Q70" s="138">
        <v>0</v>
      </c>
      <c r="R70" s="202">
        <v>4.8220799999999997</v>
      </c>
      <c r="S70" s="225">
        <v>6.93879</v>
      </c>
      <c r="T70" s="228">
        <v>-1.5</v>
      </c>
    </row>
    <row r="71" spans="1:20" x14ac:dyDescent="0.25">
      <c r="A71" s="18" t="s">
        <v>244</v>
      </c>
      <c r="B71" s="74">
        <v>614305</v>
      </c>
      <c r="C71" s="18" t="s">
        <v>298</v>
      </c>
      <c r="D71" s="88">
        <v>1026</v>
      </c>
      <c r="E71" s="161">
        <v>1026.2</v>
      </c>
      <c r="F71" s="168" t="s">
        <v>256</v>
      </c>
      <c r="G71" s="159" t="s">
        <v>264</v>
      </c>
      <c r="H71" s="163">
        <v>0.15943663451982382</v>
      </c>
      <c r="I71" s="134"/>
      <c r="J71" s="104">
        <v>2.7333957757103349</v>
      </c>
      <c r="K71" s="78">
        <v>6.9147598692483212E-3</v>
      </c>
      <c r="L71" s="99">
        <v>2.752428155462717</v>
      </c>
      <c r="M71" s="43">
        <v>3680</v>
      </c>
      <c r="N71" s="93">
        <v>10058.896454614032</v>
      </c>
      <c r="O71" s="123">
        <v>946.97257601492436</v>
      </c>
      <c r="P71" s="116">
        <v>1.915</v>
      </c>
      <c r="Q71" s="138">
        <v>0</v>
      </c>
      <c r="R71" s="202">
        <v>5.67753</v>
      </c>
      <c r="S71" s="225">
        <v>6.1593099999999996</v>
      </c>
      <c r="T71" s="228">
        <v>-1.5</v>
      </c>
    </row>
    <row r="72" spans="1:20" x14ac:dyDescent="0.25">
      <c r="A72" s="18" t="s">
        <v>245</v>
      </c>
      <c r="B72" s="74">
        <v>614306</v>
      </c>
      <c r="C72" s="18" t="s">
        <v>298</v>
      </c>
      <c r="D72" s="88">
        <v>1064.29</v>
      </c>
      <c r="E72" s="161">
        <v>1064.49</v>
      </c>
      <c r="F72" s="168" t="s">
        <v>256</v>
      </c>
      <c r="G72" s="159" t="s">
        <v>264</v>
      </c>
      <c r="H72" s="163">
        <v>1.0975023197718676</v>
      </c>
      <c r="I72" s="134"/>
      <c r="J72" s="104">
        <v>3.0619098301841663</v>
      </c>
      <c r="K72" s="78">
        <v>4.5443673762257282E-3</v>
      </c>
      <c r="L72" s="99">
        <v>3.075887794329649</v>
      </c>
      <c r="M72" s="43">
        <v>3910</v>
      </c>
      <c r="N72" s="93">
        <v>11972.06743602009</v>
      </c>
      <c r="O72" s="123">
        <v>4030.0238633630706</v>
      </c>
      <c r="P72" s="116">
        <v>7.6550000000000002</v>
      </c>
      <c r="Q72" s="138">
        <v>0</v>
      </c>
      <c r="R72" s="202">
        <v>2.31223</v>
      </c>
      <c r="S72" s="225">
        <v>-0.9</v>
      </c>
      <c r="T72" s="228">
        <v>-1.5</v>
      </c>
    </row>
    <row r="73" spans="1:20" x14ac:dyDescent="0.25">
      <c r="A73" s="18" t="s">
        <v>246</v>
      </c>
      <c r="B73" s="74">
        <v>614307</v>
      </c>
      <c r="C73" s="18" t="s">
        <v>298</v>
      </c>
      <c r="D73" s="88">
        <v>1119.58</v>
      </c>
      <c r="E73" s="161">
        <v>1119.78</v>
      </c>
      <c r="F73" s="168" t="s">
        <v>256</v>
      </c>
      <c r="G73" s="159" t="s">
        <v>264</v>
      </c>
      <c r="H73" s="163">
        <v>0.15378171670918425</v>
      </c>
      <c r="I73" s="134"/>
      <c r="J73" s="104">
        <v>2.7111487049028677</v>
      </c>
      <c r="K73" s="78">
        <v>4.1628122109156479E-3</v>
      </c>
      <c r="L73" s="99">
        <v>2.7224818857408266</v>
      </c>
      <c r="M73" s="43">
        <v>3860</v>
      </c>
      <c r="N73" s="93">
        <v>10465.03400092507</v>
      </c>
      <c r="O73" s="123">
        <v>1767.7054481974658</v>
      </c>
      <c r="P73" s="116">
        <v>3.5169999999999999</v>
      </c>
      <c r="Q73" s="138">
        <v>0</v>
      </c>
      <c r="R73" s="202">
        <v>1.9293800000000001</v>
      </c>
      <c r="S73" s="225">
        <v>12.74316</v>
      </c>
      <c r="T73" s="228">
        <v>-1.5</v>
      </c>
    </row>
    <row r="74" spans="1:20" x14ac:dyDescent="0.25">
      <c r="A74" s="18" t="s">
        <v>247</v>
      </c>
      <c r="B74" s="74">
        <v>614308</v>
      </c>
      <c r="C74" s="18" t="s">
        <v>298</v>
      </c>
      <c r="D74" s="88">
        <v>1120.6199999999999</v>
      </c>
      <c r="E74" s="161">
        <v>1120.82</v>
      </c>
      <c r="F74" s="168" t="s">
        <v>256</v>
      </c>
      <c r="G74" s="159" t="s">
        <v>264</v>
      </c>
      <c r="H74" s="163">
        <v>6.4455362856385243E-2</v>
      </c>
      <c r="I74" s="134"/>
      <c r="J74" s="104">
        <v>2.718147311948139</v>
      </c>
      <c r="K74" s="78">
        <v>5.4766960992509292E-3</v>
      </c>
      <c r="L74" s="99">
        <v>2.7331157563497412</v>
      </c>
      <c r="M74" s="43">
        <v>3480</v>
      </c>
      <c r="N74" s="93">
        <v>9459.1526455795229</v>
      </c>
      <c r="O74" s="123">
        <v>2813.8017510412938</v>
      </c>
      <c r="P74" s="116">
        <v>5.6390000000000002</v>
      </c>
      <c r="Q74" s="138">
        <v>0</v>
      </c>
      <c r="R74" s="202">
        <v>1.7458100000000001</v>
      </c>
      <c r="S74" s="225">
        <v>3.8940299999999999</v>
      </c>
      <c r="T74" s="228">
        <v>16.35483</v>
      </c>
    </row>
    <row r="75" spans="1:20" x14ac:dyDescent="0.25">
      <c r="A75" s="18" t="s">
        <v>248</v>
      </c>
      <c r="B75" s="74">
        <v>614309</v>
      </c>
      <c r="C75" s="18" t="s">
        <v>298</v>
      </c>
      <c r="D75" s="88">
        <v>1134.74</v>
      </c>
      <c r="E75" s="161">
        <v>1134.94</v>
      </c>
      <c r="F75" s="168" t="s">
        <v>256</v>
      </c>
      <c r="G75" s="159" t="s">
        <v>264</v>
      </c>
      <c r="H75" s="163">
        <v>0.24379723968363345</v>
      </c>
      <c r="I75" s="134"/>
      <c r="J75" s="104">
        <v>2.7412111656758853</v>
      </c>
      <c r="K75" s="78">
        <v>1.6800206771775067E-3</v>
      </c>
      <c r="L75" s="99">
        <v>2.7458242071197412</v>
      </c>
      <c r="M75" s="43">
        <v>3010</v>
      </c>
      <c r="N75" s="93">
        <v>8251.0456086844151</v>
      </c>
      <c r="O75" s="123">
        <v>600.41523059033591</v>
      </c>
      <c r="P75" s="116">
        <v>3.0746666666666669</v>
      </c>
      <c r="Q75" s="138">
        <v>0</v>
      </c>
      <c r="R75" s="202">
        <v>3.1028600000000002</v>
      </c>
      <c r="S75" s="225">
        <v>4.0476599999999996</v>
      </c>
      <c r="T75" s="228">
        <v>-1.5</v>
      </c>
    </row>
    <row r="76" spans="1:20" x14ac:dyDescent="0.25">
      <c r="A76" s="18" t="s">
        <v>249</v>
      </c>
      <c r="B76" s="74">
        <v>614310</v>
      </c>
      <c r="C76" s="18" t="s">
        <v>298</v>
      </c>
      <c r="D76" s="88">
        <v>1148.3399999999999</v>
      </c>
      <c r="E76" s="161">
        <v>1148.54</v>
      </c>
      <c r="F76" s="168" t="s">
        <v>256</v>
      </c>
      <c r="G76" s="159" t="s">
        <v>264</v>
      </c>
      <c r="H76" s="163">
        <v>0.16546917719341922</v>
      </c>
      <c r="I76" s="134"/>
      <c r="J76" s="104">
        <v>2.7050756207674946</v>
      </c>
      <c r="K76" s="78">
        <v>7.787810383747153E-3</v>
      </c>
      <c r="L76" s="99">
        <v>2.7263075873051985</v>
      </c>
      <c r="M76" s="43">
        <v>2870</v>
      </c>
      <c r="N76" s="93">
        <v>7763.5670316027099</v>
      </c>
      <c r="O76" s="123">
        <v>613.35999717346385</v>
      </c>
      <c r="P76" s="116">
        <v>1.4983333333333333</v>
      </c>
      <c r="Q76" s="138">
        <v>0.13333333333333333</v>
      </c>
      <c r="R76" s="202">
        <v>4.3370600000000001</v>
      </c>
      <c r="S76" s="225">
        <v>-0.9</v>
      </c>
      <c r="T76" s="228">
        <v>10.73376</v>
      </c>
    </row>
    <row r="77" spans="1:20" x14ac:dyDescent="0.25">
      <c r="A77" s="18" t="s">
        <v>250</v>
      </c>
      <c r="B77" s="74">
        <v>614311</v>
      </c>
      <c r="C77" s="18" t="s">
        <v>298</v>
      </c>
      <c r="D77" s="88">
        <v>1178.18</v>
      </c>
      <c r="E77" s="161">
        <v>1178.3800000000001</v>
      </c>
      <c r="F77" s="168" t="s">
        <v>256</v>
      </c>
      <c r="G77" s="159" t="s">
        <v>264</v>
      </c>
      <c r="H77" s="163">
        <v>0.36319097794108784</v>
      </c>
      <c r="I77" s="134"/>
      <c r="J77" s="104">
        <v>2.7291030855539971</v>
      </c>
      <c r="K77" s="78">
        <v>3.9738195418420217E-3</v>
      </c>
      <c r="L77" s="99">
        <v>2.7399913165923491</v>
      </c>
      <c r="M77" s="43">
        <v>3670</v>
      </c>
      <c r="N77" s="93">
        <v>10015.808323983169</v>
      </c>
      <c r="O77" s="123">
        <v>761.78485344325588</v>
      </c>
      <c r="P77" s="116">
        <v>1.6706666666666667</v>
      </c>
      <c r="Q77" s="138">
        <v>0</v>
      </c>
      <c r="R77" s="202">
        <v>4.4161900000000003</v>
      </c>
      <c r="S77" s="225">
        <v>4.0029899999999996</v>
      </c>
      <c r="T77" s="228">
        <v>8.8323800000000006</v>
      </c>
    </row>
    <row r="78" spans="1:20" x14ac:dyDescent="0.25">
      <c r="A78" s="18" t="s">
        <v>251</v>
      </c>
      <c r="B78" s="74">
        <v>614312</v>
      </c>
      <c r="C78" s="18" t="s">
        <v>298</v>
      </c>
      <c r="D78" s="88">
        <v>1181</v>
      </c>
      <c r="E78" s="161">
        <v>1181.2</v>
      </c>
      <c r="F78" s="168" t="s">
        <v>256</v>
      </c>
      <c r="G78" s="159" t="s">
        <v>264</v>
      </c>
      <c r="H78" s="163">
        <v>0.11604373963867839</v>
      </c>
      <c r="I78" s="134"/>
      <c r="J78" s="104">
        <v>2.7143322361202542</v>
      </c>
      <c r="K78" s="78">
        <v>6.034671933289569E-3</v>
      </c>
      <c r="L78" s="99">
        <v>2.7308117893807262</v>
      </c>
      <c r="M78" s="43">
        <v>3450</v>
      </c>
      <c r="N78" s="93">
        <v>9364.4462146148762</v>
      </c>
      <c r="O78" s="123">
        <v>329.25866313067439</v>
      </c>
      <c r="P78" s="116">
        <v>3.9213333333333331</v>
      </c>
      <c r="Q78" s="138">
        <v>0</v>
      </c>
      <c r="R78" s="202">
        <v>2.3835500000000001</v>
      </c>
      <c r="S78" s="225">
        <v>-0.9</v>
      </c>
      <c r="T78" s="228">
        <v>18.533609999999999</v>
      </c>
    </row>
    <row r="79" spans="1:20" x14ac:dyDescent="0.25">
      <c r="A79" s="18" t="s">
        <v>252</v>
      </c>
      <c r="B79" s="74">
        <v>614313</v>
      </c>
      <c r="C79" s="18" t="s">
        <v>298</v>
      </c>
      <c r="D79" s="88">
        <v>1203.6199999999999</v>
      </c>
      <c r="E79" s="161">
        <v>1203.78</v>
      </c>
      <c r="F79" s="168" t="s">
        <v>256</v>
      </c>
      <c r="G79" s="159" t="s">
        <v>264</v>
      </c>
      <c r="H79" s="163">
        <v>0.83857420047915321</v>
      </c>
      <c r="I79" s="134"/>
      <c r="J79" s="104">
        <v>2.7010281471248496</v>
      </c>
      <c r="K79" s="78">
        <v>7.0799516491106326E-3</v>
      </c>
      <c r="L79" s="99">
        <v>2.7202876521739134</v>
      </c>
      <c r="M79" s="43" t="s">
        <v>295</v>
      </c>
      <c r="N79" s="93" t="s">
        <v>295</v>
      </c>
      <c r="O79" s="123">
        <v>769.09012493498415</v>
      </c>
      <c r="P79" s="116">
        <v>2.2333333333333329</v>
      </c>
      <c r="Q79" s="138">
        <v>0</v>
      </c>
      <c r="R79" s="202">
        <v>-0.3</v>
      </c>
      <c r="S79" s="225">
        <v>-0.9</v>
      </c>
      <c r="T79" s="228">
        <v>11.122579999999999</v>
      </c>
    </row>
    <row r="80" spans="1:20" ht="15.75" thickBot="1" x14ac:dyDescent="0.3">
      <c r="A80" s="19" t="s">
        <v>253</v>
      </c>
      <c r="B80" s="75">
        <v>614314</v>
      </c>
      <c r="C80" s="19" t="s">
        <v>298</v>
      </c>
      <c r="D80" s="89">
        <v>1243.6500000000001</v>
      </c>
      <c r="E80" s="162">
        <v>1243.8499999999999</v>
      </c>
      <c r="F80" s="169" t="s">
        <v>256</v>
      </c>
      <c r="G80" s="160" t="s">
        <v>264</v>
      </c>
      <c r="H80" s="164">
        <v>1.754670036753224</v>
      </c>
      <c r="I80" s="135"/>
      <c r="J80" s="105">
        <v>3.0690936934764266</v>
      </c>
      <c r="K80" s="82">
        <v>1.6881707464124728E-3</v>
      </c>
      <c r="L80" s="100">
        <v>3.074283609131538</v>
      </c>
      <c r="M80" s="44">
        <v>5440</v>
      </c>
      <c r="N80" s="94">
        <v>16695.869692511762</v>
      </c>
      <c r="O80" s="126">
        <v>1508.0915878131957</v>
      </c>
      <c r="P80" s="117">
        <v>15.029000000000002</v>
      </c>
      <c r="Q80" s="139">
        <v>0</v>
      </c>
      <c r="R80" s="203">
        <v>1.5638000000000001</v>
      </c>
      <c r="S80" s="226">
        <v>-0.9</v>
      </c>
      <c r="T80" s="229">
        <v>12.031090000000001</v>
      </c>
    </row>
  </sheetData>
  <sheetProtection sheet="1" objects="1" scenarios="1"/>
  <mergeCells count="7">
    <mergeCell ref="R1:T1"/>
    <mergeCell ref="F1:G1"/>
    <mergeCell ref="M1:N1"/>
    <mergeCell ref="A1:E1"/>
    <mergeCell ref="H1:I1"/>
    <mergeCell ref="J1:L1"/>
    <mergeCell ref="O1:Q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P80"/>
  <sheetViews>
    <sheetView tabSelected="1" zoomScale="87" zoomScaleNormal="87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I9" sqref="I9"/>
    </sheetView>
  </sheetViews>
  <sheetFormatPr defaultColWidth="15.7109375" defaultRowHeight="15" x14ac:dyDescent="0.25"/>
  <cols>
    <col min="1" max="1" width="16.5703125" style="10" bestFit="1" customWidth="1"/>
    <col min="2" max="2" width="17" style="10" bestFit="1" customWidth="1"/>
    <col min="3" max="3" width="17" style="10" customWidth="1"/>
    <col min="4" max="4" width="31" style="10" customWidth="1"/>
    <col min="5" max="7" width="15.7109375" style="10" customWidth="1"/>
    <col min="8" max="8" width="20" style="10" customWidth="1"/>
    <col min="9" max="9" width="27.85546875" style="10" customWidth="1"/>
    <col min="10" max="23" width="15.7109375" style="10" customWidth="1"/>
    <col min="24" max="24" width="40.42578125" style="10" customWidth="1"/>
    <col min="25" max="25" width="29.42578125" style="10" customWidth="1"/>
    <col min="26" max="26" width="41.140625" style="10" customWidth="1"/>
    <col min="27" max="27" width="48.140625" style="10" customWidth="1"/>
    <col min="28" max="28" width="32" style="10" customWidth="1"/>
    <col min="29" max="29" width="119.85546875" style="10" customWidth="1"/>
    <col min="30" max="30" width="43.140625" style="10" customWidth="1"/>
    <col min="31" max="33" width="8.7109375" style="10" customWidth="1"/>
    <col min="34" max="34" width="31.140625" style="10" customWidth="1"/>
    <col min="35" max="35" width="34.85546875" style="10" customWidth="1"/>
    <col min="36" max="36" width="21.85546875" style="10" customWidth="1"/>
    <col min="37" max="37" width="22.7109375" style="10" customWidth="1"/>
    <col min="38" max="38" width="22" style="10" customWidth="1"/>
    <col min="39" max="39" width="23.5703125" style="10" customWidth="1"/>
    <col min="40" max="40" width="23.7109375" style="10" customWidth="1"/>
    <col min="41" max="41" width="24.42578125" style="10" customWidth="1"/>
    <col min="42" max="42" width="24.7109375" style="10" bestFit="1" customWidth="1"/>
    <col min="43" max="43" width="29.140625" style="10" customWidth="1"/>
    <col min="44" max="44" width="15.7109375" style="10" customWidth="1"/>
    <col min="45" max="45" width="16.28515625" style="10" customWidth="1"/>
    <col min="46" max="46" width="17.85546875" style="10" customWidth="1"/>
    <col min="47" max="47" width="15.7109375" style="10" customWidth="1"/>
    <col min="48" max="48" width="24.140625" style="10" customWidth="1"/>
    <col min="49" max="49" width="17.42578125" style="10" customWidth="1"/>
    <col min="50" max="50" width="19.28515625" style="10" customWidth="1"/>
    <col min="51" max="51" width="15.7109375" style="10" customWidth="1"/>
    <col min="52" max="52" width="17.28515625" style="10" customWidth="1"/>
    <col min="53" max="53" width="20.85546875" style="10" customWidth="1"/>
    <col min="54" max="54" width="9.5703125" style="10" customWidth="1"/>
    <col min="55" max="55" width="9.7109375" style="10" customWidth="1"/>
    <col min="56" max="56" width="10.140625" style="10" customWidth="1"/>
    <col min="57" max="57" width="20" style="10" customWidth="1"/>
    <col min="58" max="60" width="8.7109375" style="10" customWidth="1"/>
    <col min="61" max="61" width="15.7109375" style="10" customWidth="1"/>
    <col min="62" max="64" width="11.7109375" style="10" customWidth="1"/>
    <col min="65" max="65" width="32.42578125" style="10" bestFit="1" customWidth="1"/>
    <col min="66" max="66" width="22.7109375" style="10" customWidth="1"/>
    <col min="67" max="67" width="21.85546875" style="10" customWidth="1"/>
    <col min="68" max="68" width="22.7109375" style="10" customWidth="1"/>
    <col min="69" max="16384" width="15.7109375" style="10"/>
  </cols>
  <sheetData>
    <row r="1" spans="1:68" s="12" customFormat="1" ht="19.5" thickBot="1" x14ac:dyDescent="0.3">
      <c r="A1" s="244" t="s">
        <v>0</v>
      </c>
      <c r="B1" s="245"/>
      <c r="C1" s="245"/>
      <c r="D1" s="245"/>
      <c r="E1" s="245"/>
      <c r="F1" s="245"/>
      <c r="G1" s="245"/>
      <c r="H1" s="245"/>
      <c r="I1" s="246"/>
      <c r="J1" s="244" t="s">
        <v>88</v>
      </c>
      <c r="K1" s="245"/>
      <c r="L1" s="245"/>
      <c r="M1" s="245"/>
      <c r="N1" s="245"/>
      <c r="O1" s="245"/>
      <c r="P1" s="245"/>
      <c r="Q1" s="245"/>
      <c r="R1" s="246"/>
      <c r="S1" s="244" t="s">
        <v>103</v>
      </c>
      <c r="T1" s="245"/>
      <c r="U1" s="245"/>
      <c r="V1" s="245"/>
      <c r="W1" s="246"/>
      <c r="X1" s="255" t="s">
        <v>159</v>
      </c>
      <c r="Y1" s="256"/>
      <c r="Z1" s="256"/>
      <c r="AA1" s="256"/>
      <c r="AB1" s="256"/>
      <c r="AC1" s="256"/>
      <c r="AD1" s="256"/>
      <c r="AE1" s="247" t="s">
        <v>54</v>
      </c>
      <c r="AF1" s="264"/>
      <c r="AG1" s="264"/>
      <c r="AH1" s="264"/>
      <c r="AI1" s="264"/>
      <c r="AJ1" s="264"/>
      <c r="AK1" s="264"/>
      <c r="AL1" s="264"/>
      <c r="AM1" s="264"/>
      <c r="AN1" s="264"/>
      <c r="AO1" s="264"/>
      <c r="AP1" s="264"/>
      <c r="AQ1" s="248"/>
      <c r="AR1" s="249" t="s">
        <v>86</v>
      </c>
      <c r="AS1" s="250"/>
      <c r="AT1" s="250"/>
      <c r="AU1" s="250"/>
      <c r="AV1" s="250"/>
      <c r="AW1" s="250"/>
      <c r="AX1" s="250"/>
      <c r="AY1" s="251"/>
      <c r="AZ1" s="242" t="s">
        <v>105</v>
      </c>
      <c r="BA1" s="243"/>
      <c r="BB1" s="252" t="s">
        <v>21</v>
      </c>
      <c r="BC1" s="253"/>
      <c r="BD1" s="253"/>
      <c r="BE1" s="253"/>
      <c r="BF1" s="253"/>
      <c r="BG1" s="253"/>
      <c r="BH1" s="253"/>
      <c r="BI1" s="253"/>
      <c r="BJ1" s="253"/>
      <c r="BK1" s="253"/>
      <c r="BL1" s="253"/>
      <c r="BM1" s="254"/>
      <c r="BN1" s="237" t="s">
        <v>152</v>
      </c>
      <c r="BO1" s="238"/>
      <c r="BP1" s="239"/>
    </row>
    <row r="2" spans="1:68" s="11" customFormat="1" ht="18" customHeight="1" x14ac:dyDescent="0.25">
      <c r="A2" s="21" t="s">
        <v>109</v>
      </c>
      <c r="B2" s="22" t="s">
        <v>80</v>
      </c>
      <c r="C2" s="22" t="s">
        <v>301</v>
      </c>
      <c r="D2" s="22" t="s">
        <v>145</v>
      </c>
      <c r="E2" s="22" t="s">
        <v>81</v>
      </c>
      <c r="F2" s="22" t="s">
        <v>68</v>
      </c>
      <c r="G2" s="22" t="s">
        <v>59</v>
      </c>
      <c r="H2" s="22" t="s">
        <v>82</v>
      </c>
      <c r="I2" s="27" t="s">
        <v>2</v>
      </c>
      <c r="J2" s="21" t="s">
        <v>76</v>
      </c>
      <c r="K2" s="22" t="s">
        <v>46</v>
      </c>
      <c r="L2" s="22" t="s">
        <v>47</v>
      </c>
      <c r="M2" s="22" t="s">
        <v>52</v>
      </c>
      <c r="N2" s="22" t="s">
        <v>53</v>
      </c>
      <c r="O2" s="22" t="s">
        <v>78</v>
      </c>
      <c r="P2" s="22" t="s">
        <v>77</v>
      </c>
      <c r="Q2" s="72" t="s">
        <v>303</v>
      </c>
      <c r="R2" s="27" t="s">
        <v>79</v>
      </c>
      <c r="S2" s="21" t="s">
        <v>53</v>
      </c>
      <c r="T2" s="22" t="s">
        <v>52</v>
      </c>
      <c r="U2" s="22" t="s">
        <v>51</v>
      </c>
      <c r="V2" s="22" t="s">
        <v>143</v>
      </c>
      <c r="W2" s="27" t="s">
        <v>144</v>
      </c>
      <c r="X2" s="141" t="s">
        <v>153</v>
      </c>
      <c r="Y2" s="142" t="s">
        <v>154</v>
      </c>
      <c r="Z2" s="142" t="s">
        <v>155</v>
      </c>
      <c r="AA2" s="142" t="s">
        <v>156</v>
      </c>
      <c r="AB2" s="142" t="s">
        <v>157</v>
      </c>
      <c r="AC2" s="142" t="s">
        <v>158</v>
      </c>
      <c r="AD2" s="143" t="s">
        <v>160</v>
      </c>
      <c r="AE2" s="265" t="s">
        <v>101</v>
      </c>
      <c r="AF2" s="266"/>
      <c r="AG2" s="267"/>
      <c r="AH2" s="23" t="s">
        <v>100</v>
      </c>
      <c r="AI2" s="23" t="s">
        <v>87</v>
      </c>
      <c r="AJ2" s="24" t="s">
        <v>93</v>
      </c>
      <c r="AK2" s="24" t="s">
        <v>94</v>
      </c>
      <c r="AL2" s="24" t="s">
        <v>95</v>
      </c>
      <c r="AM2" s="24" t="s">
        <v>96</v>
      </c>
      <c r="AN2" s="24" t="s">
        <v>98</v>
      </c>
      <c r="AO2" s="24" t="s">
        <v>97</v>
      </c>
      <c r="AP2" s="24" t="s">
        <v>108</v>
      </c>
      <c r="AQ2" s="32" t="s">
        <v>99</v>
      </c>
      <c r="AR2" s="35" t="s">
        <v>63</v>
      </c>
      <c r="AS2" s="25" t="s">
        <v>64</v>
      </c>
      <c r="AT2" s="25" t="s">
        <v>65</v>
      </c>
      <c r="AU2" s="25" t="s">
        <v>66</v>
      </c>
      <c r="AV2" s="25" t="s">
        <v>67</v>
      </c>
      <c r="AW2" s="25" t="s">
        <v>5</v>
      </c>
      <c r="AX2" s="25" t="s">
        <v>6</v>
      </c>
      <c r="AY2" s="36" t="s">
        <v>58</v>
      </c>
      <c r="AZ2" s="39" t="s">
        <v>85</v>
      </c>
      <c r="BA2" s="40" t="s">
        <v>106</v>
      </c>
      <c r="BB2" s="269" t="s">
        <v>56</v>
      </c>
      <c r="BC2" s="268"/>
      <c r="BD2" s="268"/>
      <c r="BE2" s="26" t="s">
        <v>83</v>
      </c>
      <c r="BF2" s="268" t="s">
        <v>57</v>
      </c>
      <c r="BG2" s="268"/>
      <c r="BH2" s="268"/>
      <c r="BI2" s="26" t="s">
        <v>84</v>
      </c>
      <c r="BJ2" s="268" t="s">
        <v>91</v>
      </c>
      <c r="BK2" s="268"/>
      <c r="BL2" s="268"/>
      <c r="BM2" s="136" t="s">
        <v>69</v>
      </c>
      <c r="BN2" s="150" t="s">
        <v>148</v>
      </c>
      <c r="BO2" s="151" t="s">
        <v>149</v>
      </c>
      <c r="BP2" s="152" t="s">
        <v>151</v>
      </c>
    </row>
    <row r="3" spans="1:68" s="9" customFormat="1" ht="18" customHeight="1" thickBot="1" x14ac:dyDescent="0.3">
      <c r="A3" s="14"/>
      <c r="B3" s="48"/>
      <c r="C3" s="48"/>
      <c r="D3" s="48"/>
      <c r="E3" s="48"/>
      <c r="F3" s="48" t="s">
        <v>61</v>
      </c>
      <c r="G3" s="48" t="s">
        <v>61</v>
      </c>
      <c r="H3" s="15" t="s">
        <v>104</v>
      </c>
      <c r="I3" s="49"/>
      <c r="J3" s="47"/>
      <c r="K3" s="48" t="s">
        <v>92</v>
      </c>
      <c r="L3" s="48" t="s">
        <v>92</v>
      </c>
      <c r="M3" s="48" t="s">
        <v>102</v>
      </c>
      <c r="N3" s="48" t="s">
        <v>102</v>
      </c>
      <c r="O3" s="233" t="s">
        <v>92</v>
      </c>
      <c r="P3" s="233" t="s">
        <v>92</v>
      </c>
      <c r="Q3" s="270"/>
      <c r="R3" s="234"/>
      <c r="S3" s="47" t="s">
        <v>102</v>
      </c>
      <c r="T3" s="48" t="s">
        <v>102</v>
      </c>
      <c r="U3" s="48" t="s">
        <v>50</v>
      </c>
      <c r="V3" s="48" t="s">
        <v>102</v>
      </c>
      <c r="W3" s="49" t="s">
        <v>102</v>
      </c>
      <c r="X3" s="144"/>
      <c r="Y3" s="145"/>
      <c r="Z3" s="145"/>
      <c r="AA3" s="145"/>
      <c r="AB3" s="145"/>
      <c r="AC3" s="145"/>
      <c r="AD3" s="146"/>
      <c r="AE3" s="261" t="s">
        <v>89</v>
      </c>
      <c r="AF3" s="262"/>
      <c r="AG3" s="263"/>
      <c r="AH3" s="50" t="s">
        <v>89</v>
      </c>
      <c r="AI3" s="50" t="s">
        <v>89</v>
      </c>
      <c r="AJ3" s="51" t="s">
        <v>55</v>
      </c>
      <c r="AK3" s="50" t="s">
        <v>102</v>
      </c>
      <c r="AL3" s="50" t="s">
        <v>102</v>
      </c>
      <c r="AM3" s="51" t="s">
        <v>55</v>
      </c>
      <c r="AN3" s="50" t="s">
        <v>102</v>
      </c>
      <c r="AO3" s="50" t="s">
        <v>102</v>
      </c>
      <c r="AP3" s="51"/>
      <c r="AQ3" s="52" t="s">
        <v>89</v>
      </c>
      <c r="AR3" s="53" t="s">
        <v>60</v>
      </c>
      <c r="AS3" s="54" t="s">
        <v>60</v>
      </c>
      <c r="AT3" s="54" t="s">
        <v>60</v>
      </c>
      <c r="AU3" s="54" t="s">
        <v>90</v>
      </c>
      <c r="AV3" s="54" t="s">
        <v>90</v>
      </c>
      <c r="AW3" s="54" t="s">
        <v>75</v>
      </c>
      <c r="AX3" s="54" t="s">
        <v>7</v>
      </c>
      <c r="AY3" s="55" t="s">
        <v>75</v>
      </c>
      <c r="AZ3" s="41" t="s">
        <v>44</v>
      </c>
      <c r="BA3" s="42" t="s">
        <v>107</v>
      </c>
      <c r="BB3" s="260" t="s">
        <v>132</v>
      </c>
      <c r="BC3" s="258"/>
      <c r="BD3" s="259"/>
      <c r="BE3" s="56" t="s">
        <v>111</v>
      </c>
      <c r="BF3" s="257" t="s">
        <v>3</v>
      </c>
      <c r="BG3" s="258"/>
      <c r="BH3" s="259"/>
      <c r="BI3" s="56" t="s">
        <v>3</v>
      </c>
      <c r="BJ3" s="257" t="s">
        <v>4</v>
      </c>
      <c r="BK3" s="258"/>
      <c r="BL3" s="259"/>
      <c r="BM3" s="214" t="s">
        <v>4</v>
      </c>
      <c r="BN3" s="153" t="s">
        <v>7</v>
      </c>
      <c r="BO3" s="154" t="s">
        <v>150</v>
      </c>
      <c r="BP3" s="155" t="s">
        <v>150</v>
      </c>
    </row>
    <row r="4" spans="1:68" x14ac:dyDescent="0.25">
      <c r="A4" s="76" t="s">
        <v>177</v>
      </c>
      <c r="B4" s="58">
        <v>614238</v>
      </c>
      <c r="C4" s="58" t="s">
        <v>302</v>
      </c>
      <c r="D4" s="58" t="s">
        <v>300</v>
      </c>
      <c r="E4" s="58" t="s">
        <v>254</v>
      </c>
      <c r="F4" s="58">
        <v>192</v>
      </c>
      <c r="G4" s="58">
        <v>25</v>
      </c>
      <c r="H4" s="102">
        <v>45142</v>
      </c>
      <c r="I4" s="59"/>
      <c r="J4" s="57" t="s">
        <v>298</v>
      </c>
      <c r="K4" s="87">
        <v>134.69999999999999</v>
      </c>
      <c r="L4" s="87">
        <v>134.9</v>
      </c>
      <c r="M4" s="84">
        <v>-31.182600000000001</v>
      </c>
      <c r="N4" s="84">
        <v>122.024</v>
      </c>
      <c r="O4" s="87">
        <v>407001.04</v>
      </c>
      <c r="P4" s="87">
        <v>6549750.9699999997</v>
      </c>
      <c r="Q4" s="165" t="s">
        <v>304</v>
      </c>
      <c r="R4" s="59">
        <v>51</v>
      </c>
      <c r="S4" s="230">
        <v>115.78700000000001</v>
      </c>
      <c r="T4" s="58">
        <v>-32.058</v>
      </c>
      <c r="U4" s="58">
        <v>58492</v>
      </c>
      <c r="V4" s="58">
        <v>-1.714</v>
      </c>
      <c r="W4" s="73">
        <v>-65.986999999999995</v>
      </c>
      <c r="X4" s="57" t="s">
        <v>255</v>
      </c>
      <c r="Y4" s="58" t="s">
        <v>256</v>
      </c>
      <c r="Z4" s="58" t="s">
        <v>261</v>
      </c>
      <c r="AA4" s="58" t="s">
        <v>262</v>
      </c>
      <c r="AB4" s="58" t="s">
        <v>263</v>
      </c>
      <c r="AC4" s="147" t="s">
        <v>265</v>
      </c>
      <c r="AD4" s="59" t="s">
        <v>264</v>
      </c>
      <c r="AE4" s="208">
        <v>0.252</v>
      </c>
      <c r="AF4" s="84">
        <v>0.24399999999999999</v>
      </c>
      <c r="AG4" s="84">
        <v>0.25600000000000001</v>
      </c>
      <c r="AH4" s="84">
        <v>0.2506167598445847</v>
      </c>
      <c r="AI4" s="130">
        <v>0.63832088732415715</v>
      </c>
      <c r="AJ4" s="60"/>
      <c r="AK4" s="60"/>
      <c r="AL4" s="60"/>
      <c r="AM4" s="60"/>
      <c r="AN4" s="60"/>
      <c r="AO4" s="60"/>
      <c r="AP4" s="60"/>
      <c r="AQ4" s="206"/>
      <c r="AR4" s="207">
        <v>288.56</v>
      </c>
      <c r="AS4" s="87">
        <v>288.75</v>
      </c>
      <c r="AT4" s="87">
        <v>191.71</v>
      </c>
      <c r="AU4" s="87">
        <v>97.234468937875747</v>
      </c>
      <c r="AV4" s="87">
        <v>0.19038076152304381</v>
      </c>
      <c r="AW4" s="95">
        <v>2.9676718878812864</v>
      </c>
      <c r="AX4" s="83">
        <v>1.9579554822753268E-3</v>
      </c>
      <c r="AY4" s="98">
        <v>2.9734938564790916</v>
      </c>
      <c r="AZ4" s="211">
        <v>5450</v>
      </c>
      <c r="BA4" s="212">
        <v>16173.811788953011</v>
      </c>
      <c r="BB4" s="118">
        <v>2988.067</v>
      </c>
      <c r="BC4" s="119">
        <v>3040.2620000000002</v>
      </c>
      <c r="BD4" s="119">
        <v>3063.9290000000001</v>
      </c>
      <c r="BE4" s="120">
        <v>3030.5864694982338</v>
      </c>
      <c r="BF4" s="90">
        <v>6.2460000000000004</v>
      </c>
      <c r="BG4" s="90">
        <v>6.2279999999999998</v>
      </c>
      <c r="BH4" s="90">
        <v>6.2009999999999996</v>
      </c>
      <c r="BI4" s="115">
        <v>6.2250000000000005</v>
      </c>
      <c r="BJ4" s="90">
        <v>0</v>
      </c>
      <c r="BK4" s="90">
        <v>0</v>
      </c>
      <c r="BL4" s="90">
        <v>0</v>
      </c>
      <c r="BM4" s="213">
        <v>0</v>
      </c>
      <c r="BN4" s="217">
        <v>7.0181399999999998</v>
      </c>
      <c r="BO4" s="224">
        <v>4.3326200000000004</v>
      </c>
      <c r="BP4" s="227">
        <v>-1.5</v>
      </c>
    </row>
    <row r="5" spans="1:68" x14ac:dyDescent="0.25">
      <c r="A5" s="76" t="s">
        <v>178</v>
      </c>
      <c r="B5" s="8">
        <v>614239</v>
      </c>
      <c r="C5" s="8" t="s">
        <v>302</v>
      </c>
      <c r="D5" s="8" t="s">
        <v>300</v>
      </c>
      <c r="E5" s="8" t="s">
        <v>254</v>
      </c>
      <c r="F5" s="8">
        <v>168</v>
      </c>
      <c r="G5" s="8">
        <v>27</v>
      </c>
      <c r="H5" s="77">
        <v>45142</v>
      </c>
      <c r="I5" s="29"/>
      <c r="J5" s="18" t="s">
        <v>298</v>
      </c>
      <c r="K5" s="88">
        <v>147.69999999999999</v>
      </c>
      <c r="L5" s="88">
        <v>147.87</v>
      </c>
      <c r="M5" s="85">
        <v>-31.182600000000001</v>
      </c>
      <c r="N5" s="85">
        <v>122.024</v>
      </c>
      <c r="O5" s="88">
        <v>407001.04</v>
      </c>
      <c r="P5" s="88">
        <v>6549750.9699999997</v>
      </c>
      <c r="Q5" s="161" t="s">
        <v>304</v>
      </c>
      <c r="R5" s="29">
        <v>51</v>
      </c>
      <c r="S5" s="231">
        <v>115.78700000000001</v>
      </c>
      <c r="T5" s="8">
        <v>-32.058</v>
      </c>
      <c r="U5" s="8">
        <v>58492</v>
      </c>
      <c r="V5" s="8">
        <v>-1.714</v>
      </c>
      <c r="W5" s="74">
        <v>-65.986999999999995</v>
      </c>
      <c r="X5" s="18" t="s">
        <v>255</v>
      </c>
      <c r="Y5" s="8" t="s">
        <v>256</v>
      </c>
      <c r="Z5" s="8" t="s">
        <v>261</v>
      </c>
      <c r="AA5" s="8" t="s">
        <v>262</v>
      </c>
      <c r="AB5" s="8" t="s">
        <v>263</v>
      </c>
      <c r="AC5" s="148" t="s">
        <v>265</v>
      </c>
      <c r="AD5" s="29" t="s">
        <v>264</v>
      </c>
      <c r="AE5" s="209">
        <v>0.26400000000000001</v>
      </c>
      <c r="AF5" s="85">
        <v>0.27900000000000003</v>
      </c>
      <c r="AG5" s="85">
        <v>0.26900000000000002</v>
      </c>
      <c r="AH5" s="85">
        <v>0.27059523002786473</v>
      </c>
      <c r="AI5" s="131">
        <v>0.69050490798510522</v>
      </c>
      <c r="AJ5" s="127"/>
      <c r="AK5" s="127"/>
      <c r="AL5" s="127"/>
      <c r="AM5" s="127"/>
      <c r="AN5" s="127"/>
      <c r="AO5" s="127"/>
      <c r="AP5" s="127"/>
      <c r="AQ5" s="128"/>
      <c r="AR5" s="204">
        <v>292.06</v>
      </c>
      <c r="AS5" s="88">
        <v>292.13</v>
      </c>
      <c r="AT5" s="88">
        <v>194</v>
      </c>
      <c r="AU5" s="88">
        <v>98.326653306613224</v>
      </c>
      <c r="AV5" s="88">
        <v>7.0140280561115403E-2</v>
      </c>
      <c r="AW5" s="96">
        <v>2.9703034749821664</v>
      </c>
      <c r="AX5" s="78">
        <v>7.1333944767138662E-4</v>
      </c>
      <c r="AY5" s="99">
        <v>2.9724238221497044</v>
      </c>
      <c r="AZ5" s="43">
        <v>5470</v>
      </c>
      <c r="BA5" s="93">
        <v>16247.56000815245</v>
      </c>
      <c r="BB5" s="121">
        <v>15239.388999999999</v>
      </c>
      <c r="BC5" s="122">
        <v>15359.688</v>
      </c>
      <c r="BD5" s="122">
        <v>15731.841</v>
      </c>
      <c r="BE5" s="123">
        <v>15442.22345082812</v>
      </c>
      <c r="BF5" s="91">
        <v>6.1280000000000001</v>
      </c>
      <c r="BG5" s="91">
        <v>6.1609999999999996</v>
      </c>
      <c r="BH5" s="91">
        <v>6.3840000000000003</v>
      </c>
      <c r="BI5" s="116">
        <v>6.2243333333333339</v>
      </c>
      <c r="BJ5" s="91">
        <v>0</v>
      </c>
      <c r="BK5" s="91">
        <v>0</v>
      </c>
      <c r="BL5" s="91">
        <v>0</v>
      </c>
      <c r="BM5" s="213">
        <v>0</v>
      </c>
      <c r="BN5" s="218">
        <v>5.0391000000000004</v>
      </c>
      <c r="BO5" s="225">
        <v>-0.9</v>
      </c>
      <c r="BP5" s="228">
        <v>14.35561</v>
      </c>
    </row>
    <row r="6" spans="1:68" x14ac:dyDescent="0.25">
      <c r="A6" s="76" t="s">
        <v>179</v>
      </c>
      <c r="B6" s="8">
        <v>614240</v>
      </c>
      <c r="C6" s="8" t="s">
        <v>302</v>
      </c>
      <c r="D6" s="8" t="s">
        <v>300</v>
      </c>
      <c r="E6" s="8" t="s">
        <v>254</v>
      </c>
      <c r="F6" s="8">
        <v>194</v>
      </c>
      <c r="G6" s="8">
        <v>28</v>
      </c>
      <c r="H6" s="102">
        <v>45142</v>
      </c>
      <c r="I6" s="29"/>
      <c r="J6" s="18" t="s">
        <v>298</v>
      </c>
      <c r="K6" s="88">
        <v>179.96</v>
      </c>
      <c r="L6" s="88">
        <v>180.15</v>
      </c>
      <c r="M6" s="85">
        <v>-31.182600000000001</v>
      </c>
      <c r="N6" s="85">
        <v>122.024</v>
      </c>
      <c r="O6" s="88">
        <v>407001.04</v>
      </c>
      <c r="P6" s="88">
        <v>6549750.9699999997</v>
      </c>
      <c r="Q6" s="161" t="s">
        <v>304</v>
      </c>
      <c r="R6" s="29">
        <v>51</v>
      </c>
      <c r="S6" s="231">
        <v>115.78700000000001</v>
      </c>
      <c r="T6" s="8">
        <v>-32.058</v>
      </c>
      <c r="U6" s="8">
        <v>58492</v>
      </c>
      <c r="V6" s="8">
        <v>-1.714</v>
      </c>
      <c r="W6" s="74">
        <v>-65.986999999999995</v>
      </c>
      <c r="X6" s="18" t="s">
        <v>257</v>
      </c>
      <c r="Y6" s="8" t="s">
        <v>258</v>
      </c>
      <c r="Z6" s="8" t="s">
        <v>261</v>
      </c>
      <c r="AA6" s="8" t="s">
        <v>262</v>
      </c>
      <c r="AB6" s="8" t="s">
        <v>263</v>
      </c>
      <c r="AC6" s="148" t="s">
        <v>266</v>
      </c>
      <c r="AD6" s="29" t="s">
        <v>264</v>
      </c>
      <c r="AE6" s="209">
        <v>0.1</v>
      </c>
      <c r="AF6" s="85">
        <v>0.112</v>
      </c>
      <c r="AG6" s="85">
        <v>0.10199999999999999</v>
      </c>
      <c r="AH6" s="85">
        <v>0.10453764964360528</v>
      </c>
      <c r="AI6" s="131">
        <v>0.26621557858240519</v>
      </c>
      <c r="AJ6" s="127"/>
      <c r="AK6" s="127"/>
      <c r="AL6" s="127"/>
      <c r="AM6" s="127"/>
      <c r="AN6" s="127"/>
      <c r="AO6" s="127"/>
      <c r="AP6" s="127"/>
      <c r="AQ6" s="128"/>
      <c r="AR6" s="204">
        <v>339.15</v>
      </c>
      <c r="AS6" s="88">
        <v>339.32</v>
      </c>
      <c r="AT6" s="88">
        <v>214.46</v>
      </c>
      <c r="AU6" s="88">
        <v>125.11022044088175</v>
      </c>
      <c r="AV6" s="88">
        <v>0.17034068136274139</v>
      </c>
      <c r="AW6" s="96">
        <v>2.7108097068716965</v>
      </c>
      <c r="AX6" s="78">
        <v>1.361524907896972E-3</v>
      </c>
      <c r="AY6" s="99">
        <v>2.7145055738230819</v>
      </c>
      <c r="AZ6" s="43">
        <v>5420</v>
      </c>
      <c r="BA6" s="93">
        <v>14692.588611244595</v>
      </c>
      <c r="BB6" s="121">
        <v>5406.5389999999998</v>
      </c>
      <c r="BC6" s="122">
        <v>5530.2659999999996</v>
      </c>
      <c r="BD6" s="122">
        <v>5582.7529999999997</v>
      </c>
      <c r="BE6" s="123">
        <v>5506.0217786607991</v>
      </c>
      <c r="BF6" s="91">
        <v>4.1159999999999997</v>
      </c>
      <c r="BG6" s="91">
        <v>4.1459999999999999</v>
      </c>
      <c r="BH6" s="91">
        <v>4.141</v>
      </c>
      <c r="BI6" s="116">
        <v>4.1343333333333332</v>
      </c>
      <c r="BJ6" s="91">
        <v>0</v>
      </c>
      <c r="BK6" s="91">
        <v>0</v>
      </c>
      <c r="BL6" s="91">
        <v>0</v>
      </c>
      <c r="BM6" s="213">
        <v>0</v>
      </c>
      <c r="BN6" s="218">
        <v>7.7056399999999998</v>
      </c>
      <c r="BO6" s="225">
        <v>8.7369900000000005</v>
      </c>
      <c r="BP6" s="228">
        <v>9.0543200000000006</v>
      </c>
    </row>
    <row r="7" spans="1:68" x14ac:dyDescent="0.25">
      <c r="A7" s="76" t="s">
        <v>180</v>
      </c>
      <c r="B7" s="8">
        <v>614241</v>
      </c>
      <c r="C7" s="8" t="s">
        <v>302</v>
      </c>
      <c r="D7" s="8" t="s">
        <v>300</v>
      </c>
      <c r="E7" s="8" t="s">
        <v>254</v>
      </c>
      <c r="F7" s="8">
        <v>154</v>
      </c>
      <c r="G7" s="8">
        <v>28</v>
      </c>
      <c r="H7" s="77">
        <v>45142</v>
      </c>
      <c r="I7" s="29"/>
      <c r="J7" s="18" t="s">
        <v>298</v>
      </c>
      <c r="K7" s="88">
        <v>251.22</v>
      </c>
      <c r="L7" s="88">
        <v>251.37</v>
      </c>
      <c r="M7" s="85">
        <v>-31.182600000000001</v>
      </c>
      <c r="N7" s="85">
        <v>122.024</v>
      </c>
      <c r="O7" s="88">
        <v>407001.04</v>
      </c>
      <c r="P7" s="88">
        <v>6549750.9699999997</v>
      </c>
      <c r="Q7" s="161" t="s">
        <v>304</v>
      </c>
      <c r="R7" s="29">
        <v>51</v>
      </c>
      <c r="S7" s="231">
        <v>115.78700000000001</v>
      </c>
      <c r="T7" s="8">
        <v>-32.058</v>
      </c>
      <c r="U7" s="8">
        <v>58492</v>
      </c>
      <c r="V7" s="8">
        <v>-1.714</v>
      </c>
      <c r="W7" s="74">
        <v>-65.986999999999995</v>
      </c>
      <c r="X7" s="18" t="s">
        <v>255</v>
      </c>
      <c r="Y7" s="8" t="s">
        <v>256</v>
      </c>
      <c r="Z7" s="8" t="s">
        <v>261</v>
      </c>
      <c r="AA7" s="8" t="s">
        <v>262</v>
      </c>
      <c r="AB7" s="8" t="s">
        <v>263</v>
      </c>
      <c r="AC7" s="148" t="s">
        <v>265</v>
      </c>
      <c r="AD7" s="29" t="s">
        <v>264</v>
      </c>
      <c r="AE7" s="209">
        <v>0.53</v>
      </c>
      <c r="AF7" s="85">
        <v>0.54</v>
      </c>
      <c r="AG7" s="85">
        <v>0.52300000000000002</v>
      </c>
      <c r="AH7" s="85">
        <v>0.53095425569100763</v>
      </c>
      <c r="AI7" s="131">
        <v>1.356375741588248</v>
      </c>
      <c r="AJ7" s="170"/>
      <c r="AK7" s="170"/>
      <c r="AL7" s="170"/>
      <c r="AM7" s="170"/>
      <c r="AN7" s="170"/>
      <c r="AO7" s="170"/>
      <c r="AP7" s="170"/>
      <c r="AQ7" s="128"/>
      <c r="AR7" s="204">
        <v>314.61</v>
      </c>
      <c r="AS7" s="88">
        <v>314.62</v>
      </c>
      <c r="AT7" s="88">
        <v>214.76</v>
      </c>
      <c r="AU7" s="88">
        <v>100.06012024048097</v>
      </c>
      <c r="AV7" s="88">
        <v>1.0020040080151208E-2</v>
      </c>
      <c r="AW7" s="96">
        <v>3.1442096935709993</v>
      </c>
      <c r="AX7" s="78">
        <v>1.0014019627469361E-4</v>
      </c>
      <c r="AY7" s="99">
        <v>3.14452458688032</v>
      </c>
      <c r="AZ7" s="43">
        <v>5980</v>
      </c>
      <c r="BA7" s="93">
        <v>18802.373967554577</v>
      </c>
      <c r="BB7" s="121">
        <v>4783.7169999999996</v>
      </c>
      <c r="BC7" s="122">
        <v>4896.6419999999998</v>
      </c>
      <c r="BD7" s="122">
        <v>4898.9009999999998</v>
      </c>
      <c r="BE7" s="123">
        <v>4859.4542590490764</v>
      </c>
      <c r="BF7" s="91">
        <v>4.76</v>
      </c>
      <c r="BG7" s="91">
        <v>4.8109999999999999</v>
      </c>
      <c r="BH7" s="91">
        <v>4.8230000000000004</v>
      </c>
      <c r="BI7" s="116">
        <v>4.798</v>
      </c>
      <c r="BJ7" s="91">
        <v>0</v>
      </c>
      <c r="BK7" s="91">
        <v>0</v>
      </c>
      <c r="BL7" s="91">
        <v>0</v>
      </c>
      <c r="BM7" s="213">
        <v>0</v>
      </c>
      <c r="BN7" s="218">
        <v>4.0476799999999997</v>
      </c>
      <c r="BO7" s="225">
        <v>-0.9</v>
      </c>
      <c r="BP7" s="228">
        <v>-1.5</v>
      </c>
    </row>
    <row r="8" spans="1:68" x14ac:dyDescent="0.25">
      <c r="A8" s="76" t="s">
        <v>181</v>
      </c>
      <c r="B8" s="8">
        <v>614242</v>
      </c>
      <c r="C8" s="8" t="s">
        <v>302</v>
      </c>
      <c r="D8" s="8" t="s">
        <v>300</v>
      </c>
      <c r="E8" s="8" t="s">
        <v>254</v>
      </c>
      <c r="F8" s="8">
        <v>181</v>
      </c>
      <c r="G8" s="8">
        <v>29</v>
      </c>
      <c r="H8" s="102">
        <v>45142</v>
      </c>
      <c r="I8" s="29"/>
      <c r="J8" s="18" t="s">
        <v>298</v>
      </c>
      <c r="K8" s="88">
        <v>256.83</v>
      </c>
      <c r="L8" s="88">
        <v>257.02</v>
      </c>
      <c r="M8" s="85">
        <v>-31.182600000000001</v>
      </c>
      <c r="N8" s="85">
        <v>122.024</v>
      </c>
      <c r="O8" s="88">
        <v>407001.04</v>
      </c>
      <c r="P8" s="88">
        <v>6549750.9699999997</v>
      </c>
      <c r="Q8" s="161" t="s">
        <v>304</v>
      </c>
      <c r="R8" s="29">
        <v>51</v>
      </c>
      <c r="S8" s="231">
        <v>115.78700000000001</v>
      </c>
      <c r="T8" s="8">
        <v>-32.058</v>
      </c>
      <c r="U8" s="8">
        <v>58492</v>
      </c>
      <c r="V8" s="8">
        <v>-1.714</v>
      </c>
      <c r="W8" s="74">
        <v>-65.986999999999995</v>
      </c>
      <c r="X8" s="18" t="s">
        <v>257</v>
      </c>
      <c r="Y8" s="8" t="s">
        <v>258</v>
      </c>
      <c r="Z8" s="8" t="s">
        <v>261</v>
      </c>
      <c r="AA8" s="8" t="s">
        <v>262</v>
      </c>
      <c r="AB8" s="8" t="s">
        <v>263</v>
      </c>
      <c r="AC8" s="148" t="s">
        <v>267</v>
      </c>
      <c r="AD8" s="29" t="s">
        <v>264</v>
      </c>
      <c r="AE8" s="209">
        <v>0.154</v>
      </c>
      <c r="AF8" s="85">
        <v>0.182</v>
      </c>
      <c r="AG8" s="85">
        <v>0.156</v>
      </c>
      <c r="AH8" s="85">
        <v>0.16352051103862306</v>
      </c>
      <c r="AI8" s="131">
        <v>0.41684648673965791</v>
      </c>
      <c r="AJ8" s="13"/>
      <c r="AK8" s="13"/>
      <c r="AL8" s="13"/>
      <c r="AM8" s="13"/>
      <c r="AN8" s="13"/>
      <c r="AO8" s="13"/>
      <c r="AP8" s="13"/>
      <c r="AQ8" s="128"/>
      <c r="AR8" s="204">
        <v>361.37</v>
      </c>
      <c r="AS8" s="88">
        <v>361.63</v>
      </c>
      <c r="AT8" s="88">
        <v>230.65</v>
      </c>
      <c r="AU8" s="88">
        <v>131.24248496993988</v>
      </c>
      <c r="AV8" s="88">
        <v>0.26052104208415922</v>
      </c>
      <c r="AW8" s="96">
        <v>2.7534528935715374</v>
      </c>
      <c r="AX8" s="78">
        <v>1.9850358833408987E-3</v>
      </c>
      <c r="AY8" s="99">
        <v>2.7589294675642599</v>
      </c>
      <c r="AZ8" s="43">
        <v>5490</v>
      </c>
      <c r="BA8" s="93">
        <v>15116.456385707741</v>
      </c>
      <c r="BB8" s="121">
        <v>3626.6579999999999</v>
      </c>
      <c r="BC8" s="122">
        <v>3645.8530000000001</v>
      </c>
      <c r="BD8" s="122">
        <v>3644.5010000000002</v>
      </c>
      <c r="BE8" s="123">
        <v>3638.9934748831979</v>
      </c>
      <c r="BF8" s="91">
        <v>3.0409999999999999</v>
      </c>
      <c r="BG8" s="91">
        <v>3.0179999999999998</v>
      </c>
      <c r="BH8" s="91">
        <v>3.01</v>
      </c>
      <c r="BI8" s="116">
        <v>3.0229999999999997</v>
      </c>
      <c r="BJ8" s="91">
        <v>0</v>
      </c>
      <c r="BK8" s="91">
        <v>0</v>
      </c>
      <c r="BL8" s="91">
        <v>0</v>
      </c>
      <c r="BM8" s="213">
        <v>0</v>
      </c>
      <c r="BN8" s="218">
        <v>12.545719999999999</v>
      </c>
      <c r="BO8" s="225">
        <v>5.4922000000000004</v>
      </c>
      <c r="BP8" s="228">
        <v>-1.5</v>
      </c>
    </row>
    <row r="9" spans="1:68" x14ac:dyDescent="0.25">
      <c r="A9" s="76" t="s">
        <v>182</v>
      </c>
      <c r="B9" s="8">
        <v>614243</v>
      </c>
      <c r="C9" s="8" t="s">
        <v>302</v>
      </c>
      <c r="D9" s="8" t="s">
        <v>300</v>
      </c>
      <c r="E9" s="8" t="s">
        <v>254</v>
      </c>
      <c r="F9" s="8">
        <v>92</v>
      </c>
      <c r="G9" s="8">
        <v>28</v>
      </c>
      <c r="H9" s="77">
        <v>45142</v>
      </c>
      <c r="I9" s="29"/>
      <c r="J9" s="18" t="s">
        <v>298</v>
      </c>
      <c r="K9" s="88">
        <v>258</v>
      </c>
      <c r="L9" s="88">
        <v>258.2</v>
      </c>
      <c r="M9" s="85">
        <v>-31.182600000000001</v>
      </c>
      <c r="N9" s="85">
        <v>122.024</v>
      </c>
      <c r="O9" s="88">
        <v>407001.04</v>
      </c>
      <c r="P9" s="88">
        <v>6549750.9699999997</v>
      </c>
      <c r="Q9" s="161" t="s">
        <v>304</v>
      </c>
      <c r="R9" s="29">
        <v>51</v>
      </c>
      <c r="S9" s="231">
        <v>115.78700000000001</v>
      </c>
      <c r="T9" s="8">
        <v>-32.058</v>
      </c>
      <c r="U9" s="8">
        <v>58492</v>
      </c>
      <c r="V9" s="8">
        <v>-1.714</v>
      </c>
      <c r="W9" s="74">
        <v>-65.986999999999995</v>
      </c>
      <c r="X9" s="18" t="s">
        <v>257</v>
      </c>
      <c r="Y9" s="8" t="s">
        <v>258</v>
      </c>
      <c r="Z9" s="8" t="s">
        <v>261</v>
      </c>
      <c r="AA9" s="8" t="s">
        <v>262</v>
      </c>
      <c r="AB9" s="8" t="s">
        <v>263</v>
      </c>
      <c r="AC9" s="148" t="s">
        <v>267</v>
      </c>
      <c r="AD9" s="29" t="s">
        <v>264</v>
      </c>
      <c r="AE9" s="209">
        <v>0.128</v>
      </c>
      <c r="AF9" s="85">
        <v>0.124</v>
      </c>
      <c r="AG9" s="85">
        <v>0.13300000000000001</v>
      </c>
      <c r="AH9" s="85">
        <v>0.12828063427225933</v>
      </c>
      <c r="AI9" s="131">
        <v>0.33119494156411911</v>
      </c>
      <c r="AJ9" s="127"/>
      <c r="AK9" s="127"/>
      <c r="AL9" s="127"/>
      <c r="AM9" s="127"/>
      <c r="AN9" s="127"/>
      <c r="AO9" s="127"/>
      <c r="AP9" s="127"/>
      <c r="AQ9" s="128"/>
      <c r="AR9" s="204">
        <v>179.5</v>
      </c>
      <c r="AS9" s="88">
        <v>179.76</v>
      </c>
      <c r="AT9" s="88">
        <v>114.87</v>
      </c>
      <c r="AU9" s="88">
        <v>65.020040080160314</v>
      </c>
      <c r="AV9" s="88">
        <v>0.26052104208415922</v>
      </c>
      <c r="AW9" s="96">
        <v>2.7606873169979971</v>
      </c>
      <c r="AX9" s="78">
        <v>4.0067807058096925E-3</v>
      </c>
      <c r="AY9" s="99">
        <v>2.7717932848522358</v>
      </c>
      <c r="AZ9" s="43" t="s">
        <v>295</v>
      </c>
      <c r="BA9" s="93" t="s">
        <v>295</v>
      </c>
      <c r="BB9" s="121">
        <v>368.86500000000001</v>
      </c>
      <c r="BC9" s="122">
        <v>369.166</v>
      </c>
      <c r="BD9" s="122">
        <v>372.286</v>
      </c>
      <c r="BE9" s="123">
        <v>370.10244127823353</v>
      </c>
      <c r="BF9" s="91">
        <v>5.4130000000000003</v>
      </c>
      <c r="BG9" s="91">
        <v>5.6470000000000002</v>
      </c>
      <c r="BH9" s="91">
        <v>5.7009999999999996</v>
      </c>
      <c r="BI9" s="116">
        <v>5.5869999999999997</v>
      </c>
      <c r="BJ9" s="91">
        <v>0</v>
      </c>
      <c r="BK9" s="91">
        <v>0</v>
      </c>
      <c r="BL9" s="91">
        <v>0</v>
      </c>
      <c r="BM9" s="213">
        <v>0</v>
      </c>
      <c r="BN9" s="218">
        <v>2.3426399999999998</v>
      </c>
      <c r="BO9" s="225">
        <v>4.4960699999999996</v>
      </c>
      <c r="BP9" s="228">
        <v>10.12412</v>
      </c>
    </row>
    <row r="10" spans="1:68" x14ac:dyDescent="0.25">
      <c r="A10" s="76" t="s">
        <v>183</v>
      </c>
      <c r="B10" s="8">
        <v>614244</v>
      </c>
      <c r="C10" s="8" t="s">
        <v>302</v>
      </c>
      <c r="D10" s="8" t="s">
        <v>300</v>
      </c>
      <c r="E10" s="8" t="s">
        <v>254</v>
      </c>
      <c r="F10" s="8">
        <v>198</v>
      </c>
      <c r="G10" s="8">
        <v>28</v>
      </c>
      <c r="H10" s="102">
        <v>45142</v>
      </c>
      <c r="I10" s="29"/>
      <c r="J10" s="18" t="s">
        <v>298</v>
      </c>
      <c r="K10" s="88">
        <v>324.83</v>
      </c>
      <c r="L10" s="88">
        <v>325.02999999999997</v>
      </c>
      <c r="M10" s="85">
        <v>-31.182600000000001</v>
      </c>
      <c r="N10" s="85">
        <v>122.024</v>
      </c>
      <c r="O10" s="88">
        <v>407001.04</v>
      </c>
      <c r="P10" s="88">
        <v>6549750.9699999997</v>
      </c>
      <c r="Q10" s="161" t="s">
        <v>304</v>
      </c>
      <c r="R10" s="29">
        <v>51</v>
      </c>
      <c r="S10" s="231">
        <v>115.78700000000001</v>
      </c>
      <c r="T10" s="8">
        <v>-32.058</v>
      </c>
      <c r="U10" s="8">
        <v>58492</v>
      </c>
      <c r="V10" s="8">
        <v>-1.714</v>
      </c>
      <c r="W10" s="74">
        <v>-65.986999999999995</v>
      </c>
      <c r="X10" s="18" t="s">
        <v>255</v>
      </c>
      <c r="Y10" s="8" t="s">
        <v>256</v>
      </c>
      <c r="Z10" s="8" t="s">
        <v>261</v>
      </c>
      <c r="AA10" s="8" t="s">
        <v>262</v>
      </c>
      <c r="AB10" s="8" t="s">
        <v>263</v>
      </c>
      <c r="AC10" s="148" t="s">
        <v>265</v>
      </c>
      <c r="AD10" s="29" t="s">
        <v>264</v>
      </c>
      <c r="AE10" s="209">
        <v>0.32900000000000001</v>
      </c>
      <c r="AF10" s="85">
        <v>0.33200000000000002</v>
      </c>
      <c r="AG10" s="85">
        <v>0.33700000000000002</v>
      </c>
      <c r="AH10" s="85">
        <v>0.33265033170438962</v>
      </c>
      <c r="AI10" s="131">
        <v>0.84686121445303508</v>
      </c>
      <c r="AJ10" s="127"/>
      <c r="AK10" s="127"/>
      <c r="AL10" s="127"/>
      <c r="AM10" s="127"/>
      <c r="AN10" s="127"/>
      <c r="AO10" s="127"/>
      <c r="AP10" s="127"/>
      <c r="AQ10" s="128"/>
      <c r="AR10" s="204">
        <v>381.94</v>
      </c>
      <c r="AS10" s="88">
        <v>382.12</v>
      </c>
      <c r="AT10" s="88">
        <v>254.21</v>
      </c>
      <c r="AU10" s="88">
        <v>128.16633266533066</v>
      </c>
      <c r="AV10" s="88">
        <v>0.18036072144289261</v>
      </c>
      <c r="AW10" s="96">
        <v>2.980033773747166</v>
      </c>
      <c r="AX10" s="78">
        <v>1.4072394652490565E-3</v>
      </c>
      <c r="AY10" s="99">
        <v>2.9842333046269478</v>
      </c>
      <c r="AZ10" s="43">
        <v>5840</v>
      </c>
      <c r="BA10" s="93">
        <v>17403.39723868345</v>
      </c>
      <c r="BB10" s="121">
        <v>2103.6869999999999</v>
      </c>
      <c r="BC10" s="122">
        <v>2164.3040000000001</v>
      </c>
      <c r="BD10" s="122">
        <v>2166.7779999999998</v>
      </c>
      <c r="BE10" s="123">
        <v>2144.7232882885137</v>
      </c>
      <c r="BF10" s="91">
        <v>3.7509999999999999</v>
      </c>
      <c r="BG10" s="91">
        <v>3.8039999999999998</v>
      </c>
      <c r="BH10" s="91">
        <v>3.8140000000000001</v>
      </c>
      <c r="BI10" s="116">
        <v>3.7896666666666667</v>
      </c>
      <c r="BJ10" s="91">
        <v>0</v>
      </c>
      <c r="BK10" s="91">
        <v>0</v>
      </c>
      <c r="BL10" s="91">
        <v>0</v>
      </c>
      <c r="BM10" s="213">
        <v>0</v>
      </c>
      <c r="BN10" s="218">
        <v>2.7352699999999999</v>
      </c>
      <c r="BO10" s="225">
        <v>-0.9</v>
      </c>
      <c r="BP10" s="228">
        <v>13.76056</v>
      </c>
    </row>
    <row r="11" spans="1:68" x14ac:dyDescent="0.25">
      <c r="A11" s="76" t="s">
        <v>184</v>
      </c>
      <c r="B11" s="8">
        <v>614245</v>
      </c>
      <c r="C11" s="8" t="s">
        <v>302</v>
      </c>
      <c r="D11" s="8" t="s">
        <v>300</v>
      </c>
      <c r="E11" s="8" t="s">
        <v>254</v>
      </c>
      <c r="F11" s="8">
        <v>198</v>
      </c>
      <c r="G11" s="8">
        <v>22</v>
      </c>
      <c r="H11" s="77">
        <v>45142</v>
      </c>
      <c r="I11" s="29"/>
      <c r="J11" s="18" t="s">
        <v>298</v>
      </c>
      <c r="K11" s="88">
        <v>402.15</v>
      </c>
      <c r="L11" s="88">
        <v>402.35</v>
      </c>
      <c r="M11" s="85">
        <v>-31.182600000000001</v>
      </c>
      <c r="N11" s="85">
        <v>122.024</v>
      </c>
      <c r="O11" s="88">
        <v>407001.04</v>
      </c>
      <c r="P11" s="88">
        <v>6549750.9699999997</v>
      </c>
      <c r="Q11" s="161" t="s">
        <v>304</v>
      </c>
      <c r="R11" s="29">
        <v>51</v>
      </c>
      <c r="S11" s="231">
        <v>115.78700000000001</v>
      </c>
      <c r="T11" s="8">
        <v>-32.058</v>
      </c>
      <c r="U11" s="8">
        <v>58492</v>
      </c>
      <c r="V11" s="8">
        <v>-1.714</v>
      </c>
      <c r="W11" s="74">
        <v>-65.986999999999995</v>
      </c>
      <c r="X11" s="18" t="s">
        <v>257</v>
      </c>
      <c r="Y11" s="8" t="s">
        <v>258</v>
      </c>
      <c r="Z11" s="8" t="s">
        <v>261</v>
      </c>
      <c r="AA11" s="8" t="s">
        <v>262</v>
      </c>
      <c r="AB11" s="8" t="s">
        <v>263</v>
      </c>
      <c r="AC11" s="148" t="s">
        <v>268</v>
      </c>
      <c r="AD11" s="29" t="s">
        <v>264</v>
      </c>
      <c r="AE11" s="209">
        <v>6.8000000000000005E-2</v>
      </c>
      <c r="AF11" s="85">
        <v>5.8000000000000003E-2</v>
      </c>
      <c r="AG11" s="85">
        <v>6.9000000000000006E-2</v>
      </c>
      <c r="AH11" s="85">
        <v>6.4803032932269369E-2</v>
      </c>
      <c r="AI11" s="131">
        <v>0.16497556123897136</v>
      </c>
      <c r="AJ11" s="127"/>
      <c r="AK11" s="127"/>
      <c r="AL11" s="127"/>
      <c r="AM11" s="127"/>
      <c r="AN11" s="127"/>
      <c r="AO11" s="127"/>
      <c r="AP11" s="127"/>
      <c r="AQ11" s="128"/>
      <c r="AR11" s="204">
        <v>233.12</v>
      </c>
      <c r="AS11" s="88">
        <v>233.47</v>
      </c>
      <c r="AT11" s="88">
        <v>148.77000000000001</v>
      </c>
      <c r="AU11" s="88">
        <v>84.869739478957911</v>
      </c>
      <c r="AV11" s="88">
        <v>0.35070140280560552</v>
      </c>
      <c r="AW11" s="96">
        <v>2.7467976387249116</v>
      </c>
      <c r="AX11" s="78">
        <v>4.132231404958611E-3</v>
      </c>
      <c r="AY11" s="99">
        <v>2.7581951393005339</v>
      </c>
      <c r="AZ11" s="43">
        <v>5390</v>
      </c>
      <c r="BA11" s="93">
        <v>14805.239272727273</v>
      </c>
      <c r="BB11" s="121">
        <v>4374.76</v>
      </c>
      <c r="BC11" s="122">
        <v>4413.7030000000004</v>
      </c>
      <c r="BD11" s="122">
        <v>4505.5230000000001</v>
      </c>
      <c r="BE11" s="123">
        <v>4430.9908156158326</v>
      </c>
      <c r="BF11" s="91">
        <v>4.4429999999999996</v>
      </c>
      <c r="BG11" s="91">
        <v>4.423</v>
      </c>
      <c r="BH11" s="91">
        <v>4.5090000000000003</v>
      </c>
      <c r="BI11" s="116">
        <v>4.458333333333333</v>
      </c>
      <c r="BJ11" s="91">
        <v>0</v>
      </c>
      <c r="BK11" s="91">
        <v>0</v>
      </c>
      <c r="BL11" s="91">
        <v>0</v>
      </c>
      <c r="BM11" s="213">
        <v>0</v>
      </c>
      <c r="BN11" s="218">
        <v>3.99823</v>
      </c>
      <c r="BO11" s="225">
        <v>-0.9</v>
      </c>
      <c r="BP11" s="228">
        <v>22.780950000000001</v>
      </c>
    </row>
    <row r="12" spans="1:68" x14ac:dyDescent="0.25">
      <c r="A12" s="76" t="s">
        <v>185</v>
      </c>
      <c r="B12" s="8">
        <v>614246</v>
      </c>
      <c r="C12" s="8" t="s">
        <v>302</v>
      </c>
      <c r="D12" s="8" t="s">
        <v>300</v>
      </c>
      <c r="E12" s="8" t="s">
        <v>254</v>
      </c>
      <c r="F12" s="8">
        <v>83</v>
      </c>
      <c r="G12" s="8">
        <v>22</v>
      </c>
      <c r="H12" s="102">
        <v>45142</v>
      </c>
      <c r="I12" s="29"/>
      <c r="J12" s="18" t="s">
        <v>298</v>
      </c>
      <c r="K12" s="88">
        <v>403.85</v>
      </c>
      <c r="L12" s="88">
        <v>404.05</v>
      </c>
      <c r="M12" s="85">
        <v>-31.182600000000001</v>
      </c>
      <c r="N12" s="85">
        <v>122.024</v>
      </c>
      <c r="O12" s="88">
        <v>407001.04</v>
      </c>
      <c r="P12" s="88">
        <v>6549750.9699999997</v>
      </c>
      <c r="Q12" s="161" t="s">
        <v>304</v>
      </c>
      <c r="R12" s="29">
        <v>51</v>
      </c>
      <c r="S12" s="231">
        <v>115.78700000000001</v>
      </c>
      <c r="T12" s="8">
        <v>-32.058</v>
      </c>
      <c r="U12" s="8">
        <v>58492</v>
      </c>
      <c r="V12" s="8">
        <v>-1.714</v>
      </c>
      <c r="W12" s="74">
        <v>-65.986999999999995</v>
      </c>
      <c r="X12" s="18" t="s">
        <v>257</v>
      </c>
      <c r="Y12" s="8" t="s">
        <v>258</v>
      </c>
      <c r="Z12" s="8" t="s">
        <v>261</v>
      </c>
      <c r="AA12" s="8" t="s">
        <v>262</v>
      </c>
      <c r="AB12" s="8" t="s">
        <v>263</v>
      </c>
      <c r="AC12" s="148" t="s">
        <v>269</v>
      </c>
      <c r="AD12" s="29" t="s">
        <v>264</v>
      </c>
      <c r="AE12" s="209">
        <v>0.90700000000000003</v>
      </c>
      <c r="AF12" s="85">
        <v>0.91900000000000004</v>
      </c>
      <c r="AG12" s="85">
        <v>0.92</v>
      </c>
      <c r="AH12" s="85">
        <v>0.91531421817978609</v>
      </c>
      <c r="AI12" s="131">
        <v>2.3812814700165315</v>
      </c>
      <c r="AJ12" s="127"/>
      <c r="AK12" s="127"/>
      <c r="AL12" s="127"/>
      <c r="AM12" s="127"/>
      <c r="AN12" s="127"/>
      <c r="AO12" s="127"/>
      <c r="AP12" s="127"/>
      <c r="AQ12" s="128"/>
      <c r="AR12" s="204">
        <v>219.1</v>
      </c>
      <c r="AS12" s="88">
        <v>219.3</v>
      </c>
      <c r="AT12" s="88">
        <v>139.04</v>
      </c>
      <c r="AU12" s="88">
        <v>80.42084168336676</v>
      </c>
      <c r="AV12" s="88">
        <v>0.20040080160322349</v>
      </c>
      <c r="AW12" s="96">
        <v>2.7244181410416139</v>
      </c>
      <c r="AX12" s="78">
        <v>2.4919013207079115E-3</v>
      </c>
      <c r="AY12" s="99">
        <v>2.7312240819385463</v>
      </c>
      <c r="AZ12" s="43">
        <v>5550</v>
      </c>
      <c r="BA12" s="93">
        <v>15120.520682780958</v>
      </c>
      <c r="BB12" s="121">
        <v>10815.934999999999</v>
      </c>
      <c r="BC12" s="122">
        <v>14801.375</v>
      </c>
      <c r="BD12" s="122">
        <v>20703.096000000001</v>
      </c>
      <c r="BE12" s="123">
        <v>14909.639478084751</v>
      </c>
      <c r="BF12" s="91">
        <v>2.077</v>
      </c>
      <c r="BG12" s="91">
        <v>2.4929999999999999</v>
      </c>
      <c r="BH12" s="91">
        <v>2.9609999999999999</v>
      </c>
      <c r="BI12" s="116">
        <v>2.5103333333333335</v>
      </c>
      <c r="BJ12" s="91">
        <v>0</v>
      </c>
      <c r="BK12" s="91">
        <v>0</v>
      </c>
      <c r="BL12" s="91">
        <v>0</v>
      </c>
      <c r="BM12" s="213">
        <v>0</v>
      </c>
      <c r="BN12" s="218">
        <v>5.9806499999999998</v>
      </c>
      <c r="BO12" s="225">
        <v>8.6407900000000009</v>
      </c>
      <c r="BP12" s="228">
        <v>-1.5</v>
      </c>
    </row>
    <row r="13" spans="1:68" x14ac:dyDescent="0.25">
      <c r="A13" s="76" t="s">
        <v>186</v>
      </c>
      <c r="B13" s="8">
        <v>614247</v>
      </c>
      <c r="C13" s="8" t="s">
        <v>302</v>
      </c>
      <c r="D13" s="8" t="s">
        <v>300</v>
      </c>
      <c r="E13" s="8" t="s">
        <v>254</v>
      </c>
      <c r="F13" s="8">
        <v>196</v>
      </c>
      <c r="G13" s="8">
        <v>25</v>
      </c>
      <c r="H13" s="77">
        <v>45142</v>
      </c>
      <c r="I13" s="29"/>
      <c r="J13" s="18" t="s">
        <v>298</v>
      </c>
      <c r="K13" s="88">
        <v>416.05</v>
      </c>
      <c r="L13" s="88">
        <v>416.25</v>
      </c>
      <c r="M13" s="85">
        <v>-31.182600000000001</v>
      </c>
      <c r="N13" s="85">
        <v>122.024</v>
      </c>
      <c r="O13" s="88">
        <v>407001.04</v>
      </c>
      <c r="P13" s="88">
        <v>6549750.9699999997</v>
      </c>
      <c r="Q13" s="161" t="s">
        <v>304</v>
      </c>
      <c r="R13" s="29">
        <v>51</v>
      </c>
      <c r="S13" s="231">
        <v>115.78700000000001</v>
      </c>
      <c r="T13" s="8">
        <v>-32.058</v>
      </c>
      <c r="U13" s="8">
        <v>58492</v>
      </c>
      <c r="V13" s="8">
        <v>-1.714</v>
      </c>
      <c r="W13" s="74">
        <v>-65.986999999999995</v>
      </c>
      <c r="X13" s="18" t="s">
        <v>257</v>
      </c>
      <c r="Y13" s="8" t="s">
        <v>258</v>
      </c>
      <c r="Z13" s="8" t="s">
        <v>261</v>
      </c>
      <c r="AA13" s="8" t="s">
        <v>262</v>
      </c>
      <c r="AB13" s="8" t="s">
        <v>263</v>
      </c>
      <c r="AC13" s="148" t="s">
        <v>270</v>
      </c>
      <c r="AD13" s="29" t="s">
        <v>264</v>
      </c>
      <c r="AE13" s="209">
        <v>0.17399999999999999</v>
      </c>
      <c r="AF13" s="85">
        <v>0.161</v>
      </c>
      <c r="AG13" s="85">
        <v>0.17199999999999999</v>
      </c>
      <c r="AH13" s="85">
        <v>0.16890189560749488</v>
      </c>
      <c r="AI13" s="131">
        <v>0.43005800659580345</v>
      </c>
      <c r="AJ13" s="127"/>
      <c r="AK13" s="127"/>
      <c r="AL13" s="127"/>
      <c r="AM13" s="127"/>
      <c r="AN13" s="127"/>
      <c r="AO13" s="127"/>
      <c r="AP13" s="127"/>
      <c r="AQ13" s="128"/>
      <c r="AR13" s="204">
        <v>288.20999999999998</v>
      </c>
      <c r="AS13" s="88">
        <v>288.66000000000003</v>
      </c>
      <c r="AT13" s="88">
        <v>184.46</v>
      </c>
      <c r="AU13" s="88">
        <v>104.40881763527055</v>
      </c>
      <c r="AV13" s="88">
        <v>0.45090180360726001</v>
      </c>
      <c r="AW13" s="96">
        <v>2.7603990403071013</v>
      </c>
      <c r="AX13" s="78">
        <v>4.318618042226924E-3</v>
      </c>
      <c r="AY13" s="99">
        <v>2.7723718554216874</v>
      </c>
      <c r="AZ13" s="43">
        <v>5290</v>
      </c>
      <c r="BA13" s="93">
        <v>14602.510923224565</v>
      </c>
      <c r="BB13" s="121">
        <v>1159.1400000000001</v>
      </c>
      <c r="BC13" s="122">
        <v>1214.866</v>
      </c>
      <c r="BD13" s="122">
        <v>1255.1859999999999</v>
      </c>
      <c r="BE13" s="123">
        <v>1209.0867236205265</v>
      </c>
      <c r="BF13" s="91">
        <v>5.4880000000000004</v>
      </c>
      <c r="BG13" s="91">
        <v>5.7830000000000004</v>
      </c>
      <c r="BH13" s="91">
        <v>5.9610000000000003</v>
      </c>
      <c r="BI13" s="116">
        <v>5.7439999999999998</v>
      </c>
      <c r="BJ13" s="91">
        <v>0</v>
      </c>
      <c r="BK13" s="91">
        <v>0</v>
      </c>
      <c r="BL13" s="91">
        <v>0</v>
      </c>
      <c r="BM13" s="213">
        <v>0</v>
      </c>
      <c r="BN13" s="202">
        <v>6.6488399999999999</v>
      </c>
      <c r="BO13" s="225">
        <v>5.71563</v>
      </c>
      <c r="BP13" s="228">
        <v>-1.5</v>
      </c>
    </row>
    <row r="14" spans="1:68" x14ac:dyDescent="0.25">
      <c r="A14" s="76" t="s">
        <v>187</v>
      </c>
      <c r="B14" s="8">
        <v>614248</v>
      </c>
      <c r="C14" s="8" t="s">
        <v>302</v>
      </c>
      <c r="D14" s="8" t="s">
        <v>300</v>
      </c>
      <c r="E14" s="8" t="s">
        <v>254</v>
      </c>
      <c r="F14" s="8">
        <v>93</v>
      </c>
      <c r="G14" s="8">
        <v>23</v>
      </c>
      <c r="H14" s="102">
        <v>45142</v>
      </c>
      <c r="I14" s="29"/>
      <c r="J14" s="18" t="s">
        <v>298</v>
      </c>
      <c r="K14" s="88">
        <v>418.85</v>
      </c>
      <c r="L14" s="88">
        <v>419.03</v>
      </c>
      <c r="M14" s="85">
        <v>-31.182600000000001</v>
      </c>
      <c r="N14" s="85">
        <v>122.024</v>
      </c>
      <c r="O14" s="88">
        <v>407001.04</v>
      </c>
      <c r="P14" s="88">
        <v>6549750.9699999997</v>
      </c>
      <c r="Q14" s="161" t="s">
        <v>304</v>
      </c>
      <c r="R14" s="29">
        <v>51</v>
      </c>
      <c r="S14" s="231">
        <v>115.78700000000001</v>
      </c>
      <c r="T14" s="8">
        <v>-32.058</v>
      </c>
      <c r="U14" s="8">
        <v>58492</v>
      </c>
      <c r="V14" s="8">
        <v>-1.714</v>
      </c>
      <c r="W14" s="74">
        <v>-65.986999999999995</v>
      </c>
      <c r="X14" s="18" t="s">
        <v>257</v>
      </c>
      <c r="Y14" s="8" t="s">
        <v>258</v>
      </c>
      <c r="Z14" s="8" t="s">
        <v>261</v>
      </c>
      <c r="AA14" s="8" t="s">
        <v>262</v>
      </c>
      <c r="AB14" s="8" t="s">
        <v>263</v>
      </c>
      <c r="AC14" s="148" t="s">
        <v>271</v>
      </c>
      <c r="AD14" s="29" t="s">
        <v>264</v>
      </c>
      <c r="AE14" s="209">
        <v>1.1499999999999999</v>
      </c>
      <c r="AF14" s="85">
        <v>1.29</v>
      </c>
      <c r="AG14" s="85">
        <v>1.17</v>
      </c>
      <c r="AH14" s="85">
        <v>1.2017786124789271</v>
      </c>
      <c r="AI14" s="131">
        <v>3.1001081087506401</v>
      </c>
      <c r="AJ14" s="127"/>
      <c r="AK14" s="127"/>
      <c r="AL14" s="127"/>
      <c r="AM14" s="127"/>
      <c r="AN14" s="127"/>
      <c r="AO14" s="127"/>
      <c r="AP14" s="127"/>
      <c r="AQ14" s="128"/>
      <c r="AR14" s="204">
        <v>103.83</v>
      </c>
      <c r="AS14" s="88">
        <v>103.84</v>
      </c>
      <c r="AT14" s="88">
        <v>65.25</v>
      </c>
      <c r="AU14" s="88">
        <v>38.667334669338679</v>
      </c>
      <c r="AV14" s="88">
        <v>1.0020040080165446E-2</v>
      </c>
      <c r="AW14" s="96">
        <v>2.6852122311479656</v>
      </c>
      <c r="AX14" s="78">
        <v>2.5913449080085813E-4</v>
      </c>
      <c r="AY14" s="99">
        <v>2.685908242612753</v>
      </c>
      <c r="AZ14" s="43" t="s">
        <v>295</v>
      </c>
      <c r="BA14" s="93" t="s">
        <v>295</v>
      </c>
      <c r="BB14" s="121">
        <v>1110.79</v>
      </c>
      <c r="BC14" s="122">
        <v>1232.9649999999999</v>
      </c>
      <c r="BD14" s="122">
        <v>1286.443</v>
      </c>
      <c r="BE14" s="123">
        <v>1207.7890446772972</v>
      </c>
      <c r="BF14" s="91">
        <v>3.4460000000000002</v>
      </c>
      <c r="BG14" s="91">
        <v>3.4990000000000001</v>
      </c>
      <c r="BH14" s="91">
        <v>3.504</v>
      </c>
      <c r="BI14" s="116">
        <v>3.4830000000000001</v>
      </c>
      <c r="BJ14" s="91">
        <v>0</v>
      </c>
      <c r="BK14" s="91">
        <v>0</v>
      </c>
      <c r="BL14" s="91">
        <v>0</v>
      </c>
      <c r="BM14" s="213">
        <v>0</v>
      </c>
      <c r="BN14" s="202">
        <v>13.128</v>
      </c>
      <c r="BO14" s="225">
        <v>3.5004</v>
      </c>
      <c r="BP14" s="228">
        <v>8.3932800000000007</v>
      </c>
    </row>
    <row r="15" spans="1:68" x14ac:dyDescent="0.25">
      <c r="A15" s="76" t="s">
        <v>188</v>
      </c>
      <c r="B15" s="8">
        <v>614249</v>
      </c>
      <c r="C15" s="8" t="s">
        <v>302</v>
      </c>
      <c r="D15" s="8" t="s">
        <v>300</v>
      </c>
      <c r="E15" s="8" t="s">
        <v>254</v>
      </c>
      <c r="F15" s="8">
        <v>107</v>
      </c>
      <c r="G15" s="8">
        <v>23</v>
      </c>
      <c r="H15" s="77">
        <v>45142</v>
      </c>
      <c r="I15" s="29"/>
      <c r="J15" s="18" t="s">
        <v>298</v>
      </c>
      <c r="K15" s="88">
        <v>424.6</v>
      </c>
      <c r="L15" s="88">
        <v>424.8</v>
      </c>
      <c r="M15" s="85">
        <v>-31.182600000000001</v>
      </c>
      <c r="N15" s="85">
        <v>122.024</v>
      </c>
      <c r="O15" s="88">
        <v>407001.04</v>
      </c>
      <c r="P15" s="88">
        <v>6549750.9699999997</v>
      </c>
      <c r="Q15" s="161" t="s">
        <v>304</v>
      </c>
      <c r="R15" s="29">
        <v>51</v>
      </c>
      <c r="S15" s="231">
        <v>115.78700000000001</v>
      </c>
      <c r="T15" s="8">
        <v>-32.058</v>
      </c>
      <c r="U15" s="8">
        <v>58492</v>
      </c>
      <c r="V15" s="8">
        <v>-1.714</v>
      </c>
      <c r="W15" s="74">
        <v>-65.986999999999995</v>
      </c>
      <c r="X15" s="18" t="s">
        <v>257</v>
      </c>
      <c r="Y15" s="8" t="s">
        <v>258</v>
      </c>
      <c r="Z15" s="8" t="s">
        <v>261</v>
      </c>
      <c r="AA15" s="8" t="s">
        <v>262</v>
      </c>
      <c r="AB15" s="8" t="s">
        <v>263</v>
      </c>
      <c r="AC15" s="148" t="s">
        <v>272</v>
      </c>
      <c r="AD15" s="29" t="s">
        <v>264</v>
      </c>
      <c r="AE15" s="209">
        <v>6.03</v>
      </c>
      <c r="AF15" s="85">
        <v>5.39</v>
      </c>
      <c r="AG15" s="85">
        <v>5.46</v>
      </c>
      <c r="AH15" s="85">
        <v>5.6195245563100782</v>
      </c>
      <c r="AI15" s="131">
        <v>14.40846096237904</v>
      </c>
      <c r="AJ15" s="220">
        <v>4.2161814999999994</v>
      </c>
      <c r="AK15" s="220">
        <v>0</v>
      </c>
      <c r="AL15" s="220">
        <v>-79.732380000000006</v>
      </c>
      <c r="AM15" s="220">
        <v>5.6101255000000005</v>
      </c>
      <c r="AN15" s="220">
        <v>84.947324999999992</v>
      </c>
      <c r="AO15" s="220">
        <v>-46.386220000000002</v>
      </c>
      <c r="AP15" s="220">
        <v>1.4247920000000001</v>
      </c>
      <c r="AQ15" s="128">
        <v>90.748633232888494</v>
      </c>
      <c r="AR15" s="204">
        <v>64.77</v>
      </c>
      <c r="AS15" s="88">
        <v>64.849999999999994</v>
      </c>
      <c r="AT15" s="88">
        <v>40.96</v>
      </c>
      <c r="AU15" s="88">
        <v>23.937875751503</v>
      </c>
      <c r="AV15" s="88">
        <v>8.0160320641280855E-2</v>
      </c>
      <c r="AW15" s="96">
        <v>2.7057538719129348</v>
      </c>
      <c r="AX15" s="78">
        <v>3.348681456676363E-3</v>
      </c>
      <c r="AY15" s="99">
        <v>2.7148450230995382</v>
      </c>
      <c r="AZ15" s="43" t="s">
        <v>295</v>
      </c>
      <c r="BA15" s="93" t="s">
        <v>295</v>
      </c>
      <c r="BB15" s="121">
        <v>923.11900000000003</v>
      </c>
      <c r="BC15" s="122">
        <v>1087.6980000000001</v>
      </c>
      <c r="BD15" s="122">
        <v>1139.9390000000001</v>
      </c>
      <c r="BE15" s="123">
        <v>1046.0422126242834</v>
      </c>
      <c r="BF15" s="91">
        <v>2.8069999999999999</v>
      </c>
      <c r="BG15" s="91">
        <v>2.7919999999999998</v>
      </c>
      <c r="BH15" s="91">
        <v>2.7709999999999999</v>
      </c>
      <c r="BI15" s="116">
        <v>2.7900000000000005</v>
      </c>
      <c r="BJ15" s="91">
        <v>0</v>
      </c>
      <c r="BK15" s="91">
        <v>0</v>
      </c>
      <c r="BL15" s="91">
        <v>0</v>
      </c>
      <c r="BM15" s="213">
        <v>0</v>
      </c>
      <c r="BN15" s="202">
        <v>9.7348099999999995</v>
      </c>
      <c r="BO15" s="225">
        <v>10.672180000000001</v>
      </c>
      <c r="BP15" s="228">
        <v>-1.5</v>
      </c>
    </row>
    <row r="16" spans="1:68" x14ac:dyDescent="0.25">
      <c r="A16" s="76" t="s">
        <v>189</v>
      </c>
      <c r="B16" s="8">
        <v>614250</v>
      </c>
      <c r="C16" s="8" t="s">
        <v>302</v>
      </c>
      <c r="D16" s="8" t="s">
        <v>300</v>
      </c>
      <c r="E16" s="8" t="s">
        <v>254</v>
      </c>
      <c r="F16" s="8">
        <v>197</v>
      </c>
      <c r="G16" s="8">
        <v>23</v>
      </c>
      <c r="H16" s="102">
        <v>45142</v>
      </c>
      <c r="I16" s="29"/>
      <c r="J16" s="18" t="s">
        <v>298</v>
      </c>
      <c r="K16" s="88">
        <v>462.47</v>
      </c>
      <c r="L16" s="88">
        <v>462.67</v>
      </c>
      <c r="M16" s="85">
        <v>-31.182600000000001</v>
      </c>
      <c r="N16" s="85">
        <v>122.024</v>
      </c>
      <c r="O16" s="88">
        <v>407001.04</v>
      </c>
      <c r="P16" s="88">
        <v>6549750.9699999997</v>
      </c>
      <c r="Q16" s="161" t="s">
        <v>304</v>
      </c>
      <c r="R16" s="29">
        <v>51</v>
      </c>
      <c r="S16" s="231">
        <v>115.78700000000001</v>
      </c>
      <c r="T16" s="8">
        <v>-32.058</v>
      </c>
      <c r="U16" s="8">
        <v>58492</v>
      </c>
      <c r="V16" s="8">
        <v>-1.714</v>
      </c>
      <c r="W16" s="74">
        <v>-65.986999999999995</v>
      </c>
      <c r="X16" s="18" t="s">
        <v>255</v>
      </c>
      <c r="Y16" s="8" t="s">
        <v>256</v>
      </c>
      <c r="Z16" s="8" t="s">
        <v>261</v>
      </c>
      <c r="AA16" s="8" t="s">
        <v>262</v>
      </c>
      <c r="AB16" s="8" t="s">
        <v>263</v>
      </c>
      <c r="AC16" s="148" t="s">
        <v>265</v>
      </c>
      <c r="AD16" s="29" t="s">
        <v>264</v>
      </c>
      <c r="AE16" s="209">
        <v>0.2</v>
      </c>
      <c r="AF16" s="85">
        <v>0.21299999999999999</v>
      </c>
      <c r="AG16" s="85">
        <v>0.19</v>
      </c>
      <c r="AH16" s="85">
        <v>0.20078028514981947</v>
      </c>
      <c r="AI16" s="131">
        <v>0.51118660599144028</v>
      </c>
      <c r="AJ16" s="127"/>
      <c r="AK16" s="127"/>
      <c r="AL16" s="127"/>
      <c r="AM16" s="127"/>
      <c r="AN16" s="127"/>
      <c r="AO16" s="127"/>
      <c r="AP16" s="127"/>
      <c r="AQ16" s="128"/>
      <c r="AR16" s="204">
        <v>250.37</v>
      </c>
      <c r="AS16" s="221">
        <v>250.41</v>
      </c>
      <c r="AT16" s="221">
        <v>167.11</v>
      </c>
      <c r="AU16" s="88">
        <v>83.466933867735449</v>
      </c>
      <c r="AV16" s="88">
        <v>4.0080160320633308E-2</v>
      </c>
      <c r="AW16" s="96">
        <v>2.9996309723889563</v>
      </c>
      <c r="AX16" s="78">
        <v>4.801920768306369E-4</v>
      </c>
      <c r="AY16" s="99">
        <v>3.0010720634158061</v>
      </c>
      <c r="AZ16" s="43">
        <v>5830</v>
      </c>
      <c r="BA16" s="93">
        <v>17487.848569027614</v>
      </c>
      <c r="BB16" s="121">
        <v>15447.251</v>
      </c>
      <c r="BC16" s="122">
        <v>15709.477999999999</v>
      </c>
      <c r="BD16" s="122">
        <v>15955.748</v>
      </c>
      <c r="BE16" s="123">
        <v>15702.785880375286</v>
      </c>
      <c r="BF16" s="91">
        <v>6.2629999999999999</v>
      </c>
      <c r="BG16" s="91">
        <v>6.5759999999999996</v>
      </c>
      <c r="BH16" s="91">
        <v>6.6529999999999996</v>
      </c>
      <c r="BI16" s="116">
        <v>6.4973333333333327</v>
      </c>
      <c r="BJ16" s="91">
        <v>0</v>
      </c>
      <c r="BK16" s="91">
        <v>0</v>
      </c>
      <c r="BL16" s="91">
        <v>0</v>
      </c>
      <c r="BM16" s="213">
        <v>0</v>
      </c>
      <c r="BN16" s="202">
        <v>1.81524</v>
      </c>
      <c r="BO16" s="225">
        <v>-0.9</v>
      </c>
      <c r="BP16" s="228">
        <v>15.334630000000001</v>
      </c>
    </row>
    <row r="17" spans="1:68" x14ac:dyDescent="0.25">
      <c r="A17" s="76" t="s">
        <v>190</v>
      </c>
      <c r="B17" s="8">
        <v>614251</v>
      </c>
      <c r="C17" s="8" t="s">
        <v>302</v>
      </c>
      <c r="D17" s="8" t="s">
        <v>300</v>
      </c>
      <c r="E17" s="8" t="s">
        <v>254</v>
      </c>
      <c r="F17" s="8">
        <v>203</v>
      </c>
      <c r="G17" s="8">
        <v>22</v>
      </c>
      <c r="H17" s="77">
        <v>45142</v>
      </c>
      <c r="I17" s="29"/>
      <c r="J17" s="18" t="s">
        <v>298</v>
      </c>
      <c r="K17" s="88">
        <v>512.16999999999996</v>
      </c>
      <c r="L17" s="88">
        <v>512.37</v>
      </c>
      <c r="M17" s="85">
        <v>-31.182600000000001</v>
      </c>
      <c r="N17" s="85">
        <v>122.024</v>
      </c>
      <c r="O17" s="88">
        <v>407001.04</v>
      </c>
      <c r="P17" s="88">
        <v>6549750.9699999997</v>
      </c>
      <c r="Q17" s="161" t="s">
        <v>304</v>
      </c>
      <c r="R17" s="29">
        <v>51</v>
      </c>
      <c r="S17" s="231">
        <v>115.78700000000001</v>
      </c>
      <c r="T17" s="8">
        <v>-32.058</v>
      </c>
      <c r="U17" s="8">
        <v>58492</v>
      </c>
      <c r="V17" s="8">
        <v>-1.714</v>
      </c>
      <c r="W17" s="74">
        <v>-65.986999999999995</v>
      </c>
      <c r="X17" s="18" t="s">
        <v>257</v>
      </c>
      <c r="Y17" s="8" t="s">
        <v>258</v>
      </c>
      <c r="Z17" s="8" t="s">
        <v>261</v>
      </c>
      <c r="AA17" s="8" t="s">
        <v>262</v>
      </c>
      <c r="AB17" s="8" t="s">
        <v>263</v>
      </c>
      <c r="AC17" s="148" t="s">
        <v>273</v>
      </c>
      <c r="AD17" s="29" t="s">
        <v>264</v>
      </c>
      <c r="AE17" s="209">
        <v>3.3000000000000002E-2</v>
      </c>
      <c r="AF17" s="85">
        <v>0.06</v>
      </c>
      <c r="AG17" s="85">
        <v>5.8000000000000003E-2</v>
      </c>
      <c r="AH17" s="85">
        <v>4.8606878059212433E-2</v>
      </c>
      <c r="AI17" s="131">
        <v>0.12372330580112893</v>
      </c>
      <c r="AJ17" s="127"/>
      <c r="AK17" s="127"/>
      <c r="AL17" s="127"/>
      <c r="AM17" s="127"/>
      <c r="AN17" s="127"/>
      <c r="AO17" s="127"/>
      <c r="AP17" s="127"/>
      <c r="AQ17" s="128"/>
      <c r="AR17" s="204">
        <v>205.67</v>
      </c>
      <c r="AS17" s="88">
        <v>206.09</v>
      </c>
      <c r="AT17" s="88">
        <v>130.18</v>
      </c>
      <c r="AU17" s="88">
        <v>76.062124248496986</v>
      </c>
      <c r="AV17" s="88">
        <v>0.42084168336674943</v>
      </c>
      <c r="AW17" s="96">
        <v>2.7039739164800425</v>
      </c>
      <c r="AX17" s="78">
        <v>5.5328678698460809E-3</v>
      </c>
      <c r="AY17" s="99">
        <v>2.7190178831633336</v>
      </c>
      <c r="AZ17" s="43">
        <v>5190</v>
      </c>
      <c r="BA17" s="93">
        <v>14033.62462653142</v>
      </c>
      <c r="BB17" s="121">
        <v>1646.145</v>
      </c>
      <c r="BC17" s="122">
        <v>1680.915</v>
      </c>
      <c r="BD17" s="122">
        <v>1698.3879999999999</v>
      </c>
      <c r="BE17" s="123">
        <v>1675.0081231029062</v>
      </c>
      <c r="BF17" s="91">
        <v>2.141</v>
      </c>
      <c r="BG17" s="91">
        <v>2.1469999999999998</v>
      </c>
      <c r="BH17" s="91">
        <v>2.121</v>
      </c>
      <c r="BI17" s="116">
        <v>2.1363333333333334</v>
      </c>
      <c r="BJ17" s="91">
        <v>0</v>
      </c>
      <c r="BK17" s="91">
        <v>0</v>
      </c>
      <c r="BL17" s="91">
        <v>0</v>
      </c>
      <c r="BM17" s="213">
        <v>0</v>
      </c>
      <c r="BN17" s="202">
        <v>-0.3</v>
      </c>
      <c r="BO17" s="225">
        <v>-0.9</v>
      </c>
      <c r="BP17" s="228">
        <v>10.156269999999999</v>
      </c>
    </row>
    <row r="18" spans="1:68" x14ac:dyDescent="0.25">
      <c r="A18" s="76" t="s">
        <v>191</v>
      </c>
      <c r="B18" s="8">
        <v>614252</v>
      </c>
      <c r="C18" s="8" t="s">
        <v>302</v>
      </c>
      <c r="D18" s="8" t="s">
        <v>300</v>
      </c>
      <c r="E18" s="8" t="s">
        <v>254</v>
      </c>
      <c r="F18" s="8">
        <v>55</v>
      </c>
      <c r="G18" s="8">
        <v>19</v>
      </c>
      <c r="H18" s="102">
        <v>45142</v>
      </c>
      <c r="I18" s="29"/>
      <c r="J18" s="18" t="s">
        <v>298</v>
      </c>
      <c r="K18" s="88">
        <v>515.1</v>
      </c>
      <c r="L18" s="88">
        <v>515.29999999999995</v>
      </c>
      <c r="M18" s="85">
        <v>-31.182600000000001</v>
      </c>
      <c r="N18" s="85">
        <v>122.024</v>
      </c>
      <c r="O18" s="88">
        <v>407001.04</v>
      </c>
      <c r="P18" s="88">
        <v>6549750.9699999997</v>
      </c>
      <c r="Q18" s="161" t="s">
        <v>304</v>
      </c>
      <c r="R18" s="29">
        <v>51</v>
      </c>
      <c r="S18" s="231">
        <v>115.78700000000001</v>
      </c>
      <c r="T18" s="8">
        <v>-32.058</v>
      </c>
      <c r="U18" s="8">
        <v>58492</v>
      </c>
      <c r="V18" s="8">
        <v>-1.714</v>
      </c>
      <c r="W18" s="74">
        <v>-65.986999999999995</v>
      </c>
      <c r="X18" s="18" t="s">
        <v>257</v>
      </c>
      <c r="Y18" s="8" t="s">
        <v>258</v>
      </c>
      <c r="Z18" s="8" t="s">
        <v>261</v>
      </c>
      <c r="AA18" s="8" t="s">
        <v>262</v>
      </c>
      <c r="AB18" s="8" t="s">
        <v>263</v>
      </c>
      <c r="AC18" s="148" t="s">
        <v>274</v>
      </c>
      <c r="AD18" s="29" t="s">
        <v>264</v>
      </c>
      <c r="AE18" s="209">
        <v>8.8999999999999996E-2</v>
      </c>
      <c r="AF18" s="85">
        <v>4.2999999999999997E-2</v>
      </c>
      <c r="AG18" s="85">
        <v>0.13200000000000001</v>
      </c>
      <c r="AH18" s="85">
        <v>7.9642361903214498E-2</v>
      </c>
      <c r="AI18" s="131">
        <v>0.22420917722992945</v>
      </c>
      <c r="AJ18" s="127"/>
      <c r="AK18" s="127"/>
      <c r="AL18" s="127"/>
      <c r="AM18" s="127"/>
      <c r="AN18" s="127"/>
      <c r="AO18" s="127"/>
      <c r="AP18" s="127"/>
      <c r="AQ18" s="128"/>
      <c r="AR18" s="204">
        <v>51.94</v>
      </c>
      <c r="AS18" s="88">
        <v>52.2</v>
      </c>
      <c r="AT18" s="88">
        <v>33.409999999999997</v>
      </c>
      <c r="AU18" s="88">
        <v>18.82765531062125</v>
      </c>
      <c r="AV18" s="88">
        <v>0.26052104208417348</v>
      </c>
      <c r="AW18" s="96">
        <v>2.7587078233102704</v>
      </c>
      <c r="AX18" s="78">
        <v>1.3837147418840076E-2</v>
      </c>
      <c r="AY18" s="99">
        <v>2.7974160820291418</v>
      </c>
      <c r="AZ18" s="43" t="s">
        <v>295</v>
      </c>
      <c r="BA18" s="93" t="s">
        <v>295</v>
      </c>
      <c r="BB18" s="121">
        <v>162.59100000000001</v>
      </c>
      <c r="BC18" s="122">
        <v>159.99299999999999</v>
      </c>
      <c r="BD18" s="122">
        <v>157.07300000000001</v>
      </c>
      <c r="BE18" s="123">
        <v>159.8697665799333</v>
      </c>
      <c r="BF18" s="91">
        <v>19.201000000000001</v>
      </c>
      <c r="BG18" s="91">
        <v>19.568000000000001</v>
      </c>
      <c r="BH18" s="91">
        <v>19.853999999999999</v>
      </c>
      <c r="BI18" s="116">
        <v>19.541</v>
      </c>
      <c r="BJ18" s="91">
        <v>0</v>
      </c>
      <c r="BK18" s="91">
        <v>0</v>
      </c>
      <c r="BL18" s="91">
        <v>0</v>
      </c>
      <c r="BM18" s="213">
        <v>0</v>
      </c>
      <c r="BN18" s="202">
        <v>3.4662299999999999</v>
      </c>
      <c r="BO18" s="225">
        <v>8.81691</v>
      </c>
      <c r="BP18" s="228">
        <v>-1.5</v>
      </c>
    </row>
    <row r="19" spans="1:68" x14ac:dyDescent="0.25">
      <c r="A19" s="76" t="s">
        <v>192</v>
      </c>
      <c r="B19" s="8">
        <v>614253</v>
      </c>
      <c r="C19" s="8" t="s">
        <v>302</v>
      </c>
      <c r="D19" s="8" t="s">
        <v>300</v>
      </c>
      <c r="E19" s="8" t="s">
        <v>254</v>
      </c>
      <c r="F19" s="8">
        <v>201</v>
      </c>
      <c r="G19" s="8">
        <v>20</v>
      </c>
      <c r="H19" s="77">
        <v>45142</v>
      </c>
      <c r="I19" s="29"/>
      <c r="J19" s="18" t="s">
        <v>298</v>
      </c>
      <c r="K19" s="88">
        <v>515.76</v>
      </c>
      <c r="L19" s="88">
        <v>515.96</v>
      </c>
      <c r="M19" s="85">
        <v>-31.182600000000001</v>
      </c>
      <c r="N19" s="85">
        <v>122.024</v>
      </c>
      <c r="O19" s="88">
        <v>407001.04</v>
      </c>
      <c r="P19" s="88">
        <v>6549750.9699999997</v>
      </c>
      <c r="Q19" s="161" t="s">
        <v>304</v>
      </c>
      <c r="R19" s="29">
        <v>51</v>
      </c>
      <c r="S19" s="231">
        <v>115.78700000000001</v>
      </c>
      <c r="T19" s="8">
        <v>-32.058</v>
      </c>
      <c r="U19" s="8">
        <v>58492</v>
      </c>
      <c r="V19" s="8">
        <v>-1.714</v>
      </c>
      <c r="W19" s="74">
        <v>-65.986999999999995</v>
      </c>
      <c r="X19" s="18" t="s">
        <v>257</v>
      </c>
      <c r="Y19" s="8" t="s">
        <v>258</v>
      </c>
      <c r="Z19" s="8" t="s">
        <v>261</v>
      </c>
      <c r="AA19" s="8" t="s">
        <v>262</v>
      </c>
      <c r="AB19" s="8" t="s">
        <v>263</v>
      </c>
      <c r="AC19" s="148" t="s">
        <v>272</v>
      </c>
      <c r="AD19" s="29" t="s">
        <v>264</v>
      </c>
      <c r="AE19" s="209">
        <v>3.5999999999999997E-2</v>
      </c>
      <c r="AF19" s="85">
        <v>3.3000000000000002E-2</v>
      </c>
      <c r="AG19" s="85">
        <v>3.7999999999999999E-2</v>
      </c>
      <c r="AH19" s="85">
        <v>3.5606832842399648E-2</v>
      </c>
      <c r="AI19" s="131">
        <v>9.0633475646979558E-2</v>
      </c>
      <c r="AJ19" s="127"/>
      <c r="AK19" s="127"/>
      <c r="AL19" s="127"/>
      <c r="AM19" s="127"/>
      <c r="AN19" s="127"/>
      <c r="AO19" s="127"/>
      <c r="AP19" s="127"/>
      <c r="AQ19" s="128"/>
      <c r="AR19" s="204">
        <v>201.37</v>
      </c>
      <c r="AS19" s="88">
        <v>201.42</v>
      </c>
      <c r="AT19" s="88">
        <v>129.13999999999999</v>
      </c>
      <c r="AU19" s="88">
        <v>72.424849699398806</v>
      </c>
      <c r="AV19" s="88">
        <v>5.0100200400784514E-2</v>
      </c>
      <c r="AW19" s="96">
        <v>2.7803992805755393</v>
      </c>
      <c r="AX19" s="78">
        <v>6.9175428887635496E-4</v>
      </c>
      <c r="AY19" s="99">
        <v>2.7823239651114489</v>
      </c>
      <c r="AZ19" s="43">
        <v>4840</v>
      </c>
      <c r="BA19" s="93">
        <v>13457.13251798561</v>
      </c>
      <c r="BB19" s="121">
        <v>237.732</v>
      </c>
      <c r="BC19" s="122">
        <v>242.739</v>
      </c>
      <c r="BD19" s="122">
        <v>244.22499999999999</v>
      </c>
      <c r="BE19" s="123">
        <v>241.54929462297608</v>
      </c>
      <c r="BF19" s="91">
        <v>3.4870000000000001</v>
      </c>
      <c r="BG19" s="91">
        <v>3.552</v>
      </c>
      <c r="BH19" s="91">
        <v>3.548</v>
      </c>
      <c r="BI19" s="116">
        <v>3.5289999999999999</v>
      </c>
      <c r="BJ19" s="91">
        <v>0</v>
      </c>
      <c r="BK19" s="91">
        <v>0</v>
      </c>
      <c r="BL19" s="91">
        <v>0</v>
      </c>
      <c r="BM19" s="213">
        <v>0</v>
      </c>
      <c r="BN19" s="202">
        <v>1.83596</v>
      </c>
      <c r="BO19" s="225">
        <v>10.03008</v>
      </c>
      <c r="BP19" s="228">
        <v>-1.5</v>
      </c>
    </row>
    <row r="20" spans="1:68" x14ac:dyDescent="0.25">
      <c r="A20" s="76" t="s">
        <v>193</v>
      </c>
      <c r="B20" s="8">
        <v>614254</v>
      </c>
      <c r="C20" s="8" t="s">
        <v>302</v>
      </c>
      <c r="D20" s="8" t="s">
        <v>300</v>
      </c>
      <c r="E20" s="8" t="s">
        <v>254</v>
      </c>
      <c r="F20" s="8">
        <v>194</v>
      </c>
      <c r="G20" s="8">
        <v>22</v>
      </c>
      <c r="H20" s="102">
        <v>45142</v>
      </c>
      <c r="I20" s="29"/>
      <c r="J20" s="18" t="s">
        <v>298</v>
      </c>
      <c r="K20" s="88">
        <v>518.46</v>
      </c>
      <c r="L20" s="88">
        <v>518.66</v>
      </c>
      <c r="M20" s="85">
        <v>-31.182600000000001</v>
      </c>
      <c r="N20" s="85">
        <v>122.024</v>
      </c>
      <c r="O20" s="88">
        <v>407001.04</v>
      </c>
      <c r="P20" s="88">
        <v>6549750.9699999997</v>
      </c>
      <c r="Q20" s="161" t="s">
        <v>304</v>
      </c>
      <c r="R20" s="29">
        <v>51</v>
      </c>
      <c r="S20" s="231">
        <v>115.78700000000001</v>
      </c>
      <c r="T20" s="8">
        <v>-32.058</v>
      </c>
      <c r="U20" s="8">
        <v>58492</v>
      </c>
      <c r="V20" s="8">
        <v>-1.714</v>
      </c>
      <c r="W20" s="74">
        <v>-65.986999999999995</v>
      </c>
      <c r="X20" s="18" t="s">
        <v>257</v>
      </c>
      <c r="Y20" s="8" t="s">
        <v>258</v>
      </c>
      <c r="Z20" s="8" t="s">
        <v>261</v>
      </c>
      <c r="AA20" s="8" t="s">
        <v>262</v>
      </c>
      <c r="AB20" s="8" t="s">
        <v>263</v>
      </c>
      <c r="AC20" s="148" t="s">
        <v>272</v>
      </c>
      <c r="AD20" s="29" t="s">
        <v>264</v>
      </c>
      <c r="AE20" s="209">
        <v>3.7999999999999999E-2</v>
      </c>
      <c r="AF20" s="85">
        <v>3.2000000000000001E-2</v>
      </c>
      <c r="AG20" s="85">
        <v>0.34</v>
      </c>
      <c r="AH20" s="85">
        <v>7.4496779285117304E-2</v>
      </c>
      <c r="AI20" s="131">
        <v>0.1897134981274797</v>
      </c>
      <c r="AJ20" s="127"/>
      <c r="AK20" s="127"/>
      <c r="AL20" s="127"/>
      <c r="AM20" s="127"/>
      <c r="AN20" s="127"/>
      <c r="AO20" s="127"/>
      <c r="AP20" s="127"/>
      <c r="AQ20" s="128"/>
      <c r="AR20" s="204">
        <v>204.14</v>
      </c>
      <c r="AS20" s="88">
        <v>204.36</v>
      </c>
      <c r="AT20" s="88">
        <v>131.58000000000001</v>
      </c>
      <c r="AU20" s="88">
        <v>72.925851703406821</v>
      </c>
      <c r="AV20" s="88">
        <v>0.22044088176355439</v>
      </c>
      <c r="AW20" s="96">
        <v>2.7992816707886776</v>
      </c>
      <c r="AX20" s="78">
        <v>3.0228084638640735E-3</v>
      </c>
      <c r="AY20" s="99">
        <v>2.8077690187431101</v>
      </c>
      <c r="AZ20" s="43">
        <v>5200</v>
      </c>
      <c r="BA20" s="93">
        <v>14556.264688101124</v>
      </c>
      <c r="BB20" s="121">
        <v>778.36</v>
      </c>
      <c r="BC20" s="122">
        <v>809.27800000000002</v>
      </c>
      <c r="BD20" s="122">
        <v>831.59699999999998</v>
      </c>
      <c r="BE20" s="123">
        <v>806.11509297758118</v>
      </c>
      <c r="BF20" s="91">
        <v>3.3769999999999998</v>
      </c>
      <c r="BG20" s="91">
        <v>3.3940000000000001</v>
      </c>
      <c r="BH20" s="91">
        <v>3.4249999999999998</v>
      </c>
      <c r="BI20" s="116">
        <v>3.3986666666666667</v>
      </c>
      <c r="BJ20" s="91">
        <v>0</v>
      </c>
      <c r="BK20" s="91">
        <v>0</v>
      </c>
      <c r="BL20" s="91">
        <v>0</v>
      </c>
      <c r="BM20" s="213">
        <v>0</v>
      </c>
      <c r="BN20" s="202">
        <v>3.5908799999999998</v>
      </c>
      <c r="BO20" s="225">
        <v>-0.9</v>
      </c>
      <c r="BP20" s="228">
        <v>19.13954</v>
      </c>
    </row>
    <row r="21" spans="1:68" x14ac:dyDescent="0.25">
      <c r="A21" s="76" t="s">
        <v>194</v>
      </c>
      <c r="B21" s="8">
        <v>614255</v>
      </c>
      <c r="C21" s="8" t="s">
        <v>302</v>
      </c>
      <c r="D21" s="8" t="s">
        <v>300</v>
      </c>
      <c r="E21" s="8" t="s">
        <v>254</v>
      </c>
      <c r="F21" s="8">
        <v>184</v>
      </c>
      <c r="G21" s="8">
        <v>20</v>
      </c>
      <c r="H21" s="77">
        <v>45142</v>
      </c>
      <c r="I21" s="29"/>
      <c r="J21" s="18" t="s">
        <v>298</v>
      </c>
      <c r="K21" s="88">
        <v>520.33000000000004</v>
      </c>
      <c r="L21" s="88">
        <v>520.53</v>
      </c>
      <c r="M21" s="85">
        <v>-31.182600000000001</v>
      </c>
      <c r="N21" s="85">
        <v>122.024</v>
      </c>
      <c r="O21" s="88">
        <v>407001.04</v>
      </c>
      <c r="P21" s="88">
        <v>6549750.9699999997</v>
      </c>
      <c r="Q21" s="161" t="s">
        <v>304</v>
      </c>
      <c r="R21" s="29">
        <v>51</v>
      </c>
      <c r="S21" s="231">
        <v>115.78700000000001</v>
      </c>
      <c r="T21" s="8">
        <v>-32.058</v>
      </c>
      <c r="U21" s="8">
        <v>58492</v>
      </c>
      <c r="V21" s="8">
        <v>-1.714</v>
      </c>
      <c r="W21" s="74">
        <v>-65.986999999999995</v>
      </c>
      <c r="X21" s="18" t="s">
        <v>257</v>
      </c>
      <c r="Y21" s="8" t="s">
        <v>258</v>
      </c>
      <c r="Z21" s="8" t="s">
        <v>261</v>
      </c>
      <c r="AA21" s="8" t="s">
        <v>262</v>
      </c>
      <c r="AB21" s="8" t="s">
        <v>263</v>
      </c>
      <c r="AC21" s="148" t="s">
        <v>272</v>
      </c>
      <c r="AD21" s="29" t="s">
        <v>264</v>
      </c>
      <c r="AE21" s="209">
        <v>1E-3</v>
      </c>
      <c r="AF21" s="85">
        <v>1E-3</v>
      </c>
      <c r="AG21" s="85">
        <v>1E-3</v>
      </c>
      <c r="AH21" s="85">
        <v>1E-3</v>
      </c>
      <c r="AI21" s="131">
        <v>2.5485999999999998E-3</v>
      </c>
      <c r="AJ21" s="127"/>
      <c r="AK21" s="127"/>
      <c r="AL21" s="127"/>
      <c r="AM21" s="127"/>
      <c r="AN21" s="127"/>
      <c r="AO21" s="127"/>
      <c r="AP21" s="127"/>
      <c r="AQ21" s="128"/>
      <c r="AR21" s="204">
        <v>168.78</v>
      </c>
      <c r="AS21" s="88">
        <v>169.11</v>
      </c>
      <c r="AT21" s="88">
        <v>108.48</v>
      </c>
      <c r="AU21" s="88">
        <v>60.751503006012037</v>
      </c>
      <c r="AV21" s="88">
        <v>0.33066132264530312</v>
      </c>
      <c r="AW21" s="96">
        <v>2.7782028698664023</v>
      </c>
      <c r="AX21" s="78">
        <v>5.4428500742208881E-3</v>
      </c>
      <c r="AY21" s="99">
        <v>2.7934069651741296</v>
      </c>
      <c r="AZ21" s="43">
        <v>4560</v>
      </c>
      <c r="BA21" s="93">
        <v>12668.605086590795</v>
      </c>
      <c r="BB21" s="121">
        <v>295.40499999999997</v>
      </c>
      <c r="BC21" s="122">
        <v>310.93200000000002</v>
      </c>
      <c r="BD21" s="122">
        <v>320.69200000000001</v>
      </c>
      <c r="BE21" s="123">
        <v>308.83306822002601</v>
      </c>
      <c r="BF21" s="91">
        <v>2.452</v>
      </c>
      <c r="BG21" s="91">
        <v>2.4710000000000001</v>
      </c>
      <c r="BH21" s="91">
        <v>2.4529999999999998</v>
      </c>
      <c r="BI21" s="116">
        <v>2.4586666666666663</v>
      </c>
      <c r="BJ21" s="91">
        <v>0</v>
      </c>
      <c r="BK21" s="91">
        <v>0</v>
      </c>
      <c r="BL21" s="91">
        <v>0</v>
      </c>
      <c r="BM21" s="213">
        <v>0</v>
      </c>
      <c r="BN21" s="202">
        <v>2.36076</v>
      </c>
      <c r="BO21" s="225">
        <v>7.5629</v>
      </c>
      <c r="BP21" s="228">
        <v>14.63646</v>
      </c>
    </row>
    <row r="22" spans="1:68" x14ac:dyDescent="0.25">
      <c r="A22" s="76" t="s">
        <v>195</v>
      </c>
      <c r="B22" s="8">
        <v>614256</v>
      </c>
      <c r="C22" s="8" t="s">
        <v>302</v>
      </c>
      <c r="D22" s="8" t="s">
        <v>300</v>
      </c>
      <c r="E22" s="8" t="s">
        <v>254</v>
      </c>
      <c r="F22" s="8">
        <v>80</v>
      </c>
      <c r="G22" s="8">
        <v>21</v>
      </c>
      <c r="H22" s="102">
        <v>45142</v>
      </c>
      <c r="I22" s="29"/>
      <c r="J22" s="18" t="s">
        <v>298</v>
      </c>
      <c r="K22" s="88">
        <v>521.17999999999995</v>
      </c>
      <c r="L22" s="88">
        <v>521.37</v>
      </c>
      <c r="M22" s="85">
        <v>-31.182600000000001</v>
      </c>
      <c r="N22" s="85">
        <v>122.024</v>
      </c>
      <c r="O22" s="88">
        <v>407001.04</v>
      </c>
      <c r="P22" s="88">
        <v>6549750.9699999997</v>
      </c>
      <c r="Q22" s="161" t="s">
        <v>304</v>
      </c>
      <c r="R22" s="29">
        <v>51</v>
      </c>
      <c r="S22" s="231">
        <v>115.78700000000001</v>
      </c>
      <c r="T22" s="8">
        <v>-32.058</v>
      </c>
      <c r="U22" s="8">
        <v>58492</v>
      </c>
      <c r="V22" s="8">
        <v>-1.714</v>
      </c>
      <c r="W22" s="74">
        <v>-65.986999999999995</v>
      </c>
      <c r="X22" s="18" t="s">
        <v>257</v>
      </c>
      <c r="Y22" s="8" t="s">
        <v>258</v>
      </c>
      <c r="Z22" s="8" t="s">
        <v>261</v>
      </c>
      <c r="AA22" s="8" t="s">
        <v>262</v>
      </c>
      <c r="AB22" s="8" t="s">
        <v>263</v>
      </c>
      <c r="AC22" s="148" t="s">
        <v>275</v>
      </c>
      <c r="AD22" s="29" t="s">
        <v>264</v>
      </c>
      <c r="AE22" s="209">
        <v>2.4E-2</v>
      </c>
      <c r="AF22" s="85">
        <v>1.0999999999999999E-2</v>
      </c>
      <c r="AG22" s="85">
        <v>2.5999999999999999E-2</v>
      </c>
      <c r="AH22" s="85">
        <v>1.9004615683788608E-2</v>
      </c>
      <c r="AI22" s="131">
        <v>4.9567838626457437E-2</v>
      </c>
      <c r="AJ22" s="127"/>
      <c r="AK22" s="127"/>
      <c r="AL22" s="127"/>
      <c r="AM22" s="127"/>
      <c r="AN22" s="127"/>
      <c r="AO22" s="127"/>
      <c r="AP22" s="127"/>
      <c r="AQ22" s="128"/>
      <c r="AR22" s="204">
        <v>81.56</v>
      </c>
      <c r="AS22" s="88">
        <v>81.790000000000006</v>
      </c>
      <c r="AT22" s="88">
        <v>52</v>
      </c>
      <c r="AU22" s="88">
        <v>29.8496993987976</v>
      </c>
      <c r="AV22" s="88">
        <v>0.23046092184369135</v>
      </c>
      <c r="AW22" s="96">
        <v>2.7323558241020471</v>
      </c>
      <c r="AX22" s="78">
        <v>7.7207116482042272E-3</v>
      </c>
      <c r="AY22" s="99">
        <v>2.7536156968876857</v>
      </c>
      <c r="AZ22" s="43" t="s">
        <v>295</v>
      </c>
      <c r="BA22" s="93" t="s">
        <v>295</v>
      </c>
      <c r="BB22" s="121">
        <v>246.95699999999999</v>
      </c>
      <c r="BC22" s="122">
        <v>241.137</v>
      </c>
      <c r="BD22" s="122">
        <v>236.773</v>
      </c>
      <c r="BE22" s="123">
        <v>241.58638599541464</v>
      </c>
      <c r="BF22" s="91">
        <v>7.17</v>
      </c>
      <c r="BG22" s="91">
        <v>7.3490000000000002</v>
      </c>
      <c r="BH22" s="91">
        <v>7.4619999999999997</v>
      </c>
      <c r="BI22" s="116">
        <v>7.3270000000000008</v>
      </c>
      <c r="BJ22" s="91">
        <v>0</v>
      </c>
      <c r="BK22" s="91">
        <v>0</v>
      </c>
      <c r="BL22" s="91">
        <v>0</v>
      </c>
      <c r="BM22" s="213">
        <v>0</v>
      </c>
      <c r="BN22" s="202">
        <v>3.35928</v>
      </c>
      <c r="BO22" s="225">
        <v>5.4921899999999999</v>
      </c>
      <c r="BP22" s="228">
        <v>-1.5</v>
      </c>
    </row>
    <row r="23" spans="1:68" x14ac:dyDescent="0.25">
      <c r="A23" s="76" t="s">
        <v>196</v>
      </c>
      <c r="B23" s="8">
        <v>614257</v>
      </c>
      <c r="C23" s="8" t="s">
        <v>302</v>
      </c>
      <c r="D23" s="8" t="s">
        <v>300</v>
      </c>
      <c r="E23" s="8" t="s">
        <v>254</v>
      </c>
      <c r="F23" s="8">
        <v>133</v>
      </c>
      <c r="G23" s="8">
        <v>21</v>
      </c>
      <c r="H23" s="77">
        <v>45142</v>
      </c>
      <c r="I23" s="29"/>
      <c r="J23" s="18" t="s">
        <v>298</v>
      </c>
      <c r="K23" s="88">
        <v>525.98</v>
      </c>
      <c r="L23" s="88">
        <v>526.17999999999995</v>
      </c>
      <c r="M23" s="85">
        <v>-31.182600000000001</v>
      </c>
      <c r="N23" s="85">
        <v>122.024</v>
      </c>
      <c r="O23" s="88">
        <v>407001.04</v>
      </c>
      <c r="P23" s="88">
        <v>6549750.9699999997</v>
      </c>
      <c r="Q23" s="161" t="s">
        <v>304</v>
      </c>
      <c r="R23" s="29">
        <v>51</v>
      </c>
      <c r="S23" s="231">
        <v>115.78700000000001</v>
      </c>
      <c r="T23" s="8">
        <v>-32.058</v>
      </c>
      <c r="U23" s="8">
        <v>58492</v>
      </c>
      <c r="V23" s="8">
        <v>-1.714</v>
      </c>
      <c r="W23" s="74">
        <v>-65.986999999999995</v>
      </c>
      <c r="X23" s="18" t="s">
        <v>257</v>
      </c>
      <c r="Y23" s="8" t="s">
        <v>258</v>
      </c>
      <c r="Z23" s="8" t="s">
        <v>261</v>
      </c>
      <c r="AA23" s="8" t="s">
        <v>262</v>
      </c>
      <c r="AB23" s="8" t="s">
        <v>263</v>
      </c>
      <c r="AC23" s="148" t="s">
        <v>272</v>
      </c>
      <c r="AD23" s="29" t="s">
        <v>264</v>
      </c>
      <c r="AE23" s="209">
        <v>2.7E-2</v>
      </c>
      <c r="AF23" s="85">
        <v>2.5999999999999999E-2</v>
      </c>
      <c r="AG23" s="85">
        <v>0.02</v>
      </c>
      <c r="AH23" s="85">
        <v>2.4124354551534347E-2</v>
      </c>
      <c r="AI23" s="131">
        <v>6.1729398426466082E-2</v>
      </c>
      <c r="AJ23" s="127"/>
      <c r="AK23" s="127"/>
      <c r="AL23" s="127"/>
      <c r="AM23" s="127"/>
      <c r="AN23" s="127"/>
      <c r="AO23" s="127"/>
      <c r="AP23" s="127"/>
      <c r="AQ23" s="128"/>
      <c r="AR23" s="204">
        <v>135.32</v>
      </c>
      <c r="AS23" s="88">
        <v>135.53</v>
      </c>
      <c r="AT23" s="88">
        <v>85.82</v>
      </c>
      <c r="AU23" s="88">
        <v>49.809619238476962</v>
      </c>
      <c r="AV23" s="88">
        <v>0.21042084168337472</v>
      </c>
      <c r="AW23" s="96">
        <v>2.7167443170388248</v>
      </c>
      <c r="AX23" s="78">
        <v>4.2245021122512159E-3</v>
      </c>
      <c r="AY23" s="99">
        <v>2.7282698989898986</v>
      </c>
      <c r="AZ23" s="43" t="s">
        <v>295</v>
      </c>
      <c r="BA23" s="93" t="s">
        <v>295</v>
      </c>
      <c r="BB23" s="121">
        <v>269.24599999999998</v>
      </c>
      <c r="BC23" s="122">
        <v>271.05599999999998</v>
      </c>
      <c r="BD23" s="122">
        <v>276.25299999999999</v>
      </c>
      <c r="BE23" s="123">
        <v>272.16885695644385</v>
      </c>
      <c r="BF23" s="91">
        <v>10.696999999999999</v>
      </c>
      <c r="BG23" s="91">
        <v>10.622999999999999</v>
      </c>
      <c r="BH23" s="91">
        <v>10.521000000000001</v>
      </c>
      <c r="BI23" s="116">
        <v>10.613666666666667</v>
      </c>
      <c r="BJ23" s="91">
        <v>0</v>
      </c>
      <c r="BK23" s="91">
        <v>0</v>
      </c>
      <c r="BL23" s="91">
        <v>0</v>
      </c>
      <c r="BM23" s="213">
        <v>0</v>
      </c>
      <c r="BN23" s="202">
        <v>4.5991600000000004</v>
      </c>
      <c r="BO23" s="225">
        <v>6.7226999999999997</v>
      </c>
      <c r="BP23" s="228">
        <v>11.941560000000001</v>
      </c>
    </row>
    <row r="24" spans="1:68" x14ac:dyDescent="0.25">
      <c r="A24" s="76" t="s">
        <v>197</v>
      </c>
      <c r="B24" s="8">
        <v>614258</v>
      </c>
      <c r="C24" s="8" t="s">
        <v>302</v>
      </c>
      <c r="D24" s="8" t="s">
        <v>300</v>
      </c>
      <c r="E24" s="8" t="s">
        <v>254</v>
      </c>
      <c r="F24" s="8">
        <v>174</v>
      </c>
      <c r="G24" s="8">
        <v>23</v>
      </c>
      <c r="H24" s="102">
        <v>45142</v>
      </c>
      <c r="I24" s="29"/>
      <c r="J24" s="18" t="s">
        <v>298</v>
      </c>
      <c r="K24" s="88">
        <v>526.22</v>
      </c>
      <c r="L24" s="88">
        <v>526.4</v>
      </c>
      <c r="M24" s="85">
        <v>-31.182600000000001</v>
      </c>
      <c r="N24" s="85">
        <v>122.024</v>
      </c>
      <c r="O24" s="88">
        <v>407001.04</v>
      </c>
      <c r="P24" s="88">
        <v>6549750.9699999997</v>
      </c>
      <c r="Q24" s="161" t="s">
        <v>304</v>
      </c>
      <c r="R24" s="29">
        <v>51</v>
      </c>
      <c r="S24" s="231">
        <v>115.78700000000001</v>
      </c>
      <c r="T24" s="8">
        <v>-32.058</v>
      </c>
      <c r="U24" s="8">
        <v>58492</v>
      </c>
      <c r="V24" s="8">
        <v>-1.714</v>
      </c>
      <c r="W24" s="74">
        <v>-65.986999999999995</v>
      </c>
      <c r="X24" s="18" t="s">
        <v>257</v>
      </c>
      <c r="Y24" s="8" t="s">
        <v>258</v>
      </c>
      <c r="Z24" s="8" t="s">
        <v>261</v>
      </c>
      <c r="AA24" s="8" t="s">
        <v>262</v>
      </c>
      <c r="AB24" s="8" t="s">
        <v>263</v>
      </c>
      <c r="AC24" s="148" t="s">
        <v>272</v>
      </c>
      <c r="AD24" s="29" t="s">
        <v>264</v>
      </c>
      <c r="AE24" s="209">
        <v>3.4000000000000002E-2</v>
      </c>
      <c r="AF24" s="85">
        <v>2.5999999999999999E-2</v>
      </c>
      <c r="AG24" s="85">
        <v>1.7999999999999999E-2</v>
      </c>
      <c r="AH24" s="85">
        <v>2.5152138938299776E-2</v>
      </c>
      <c r="AI24" s="131">
        <v>6.4153045576027398E-2</v>
      </c>
      <c r="AJ24" s="127"/>
      <c r="AK24" s="127"/>
      <c r="AL24" s="127"/>
      <c r="AM24" s="127"/>
      <c r="AN24" s="127"/>
      <c r="AO24" s="127"/>
      <c r="AP24" s="127"/>
      <c r="AQ24" s="128"/>
      <c r="AR24" s="204">
        <v>181.31</v>
      </c>
      <c r="AS24" s="88">
        <v>181.74</v>
      </c>
      <c r="AT24" s="88">
        <v>115.12</v>
      </c>
      <c r="AU24" s="88">
        <v>66.75350701402806</v>
      </c>
      <c r="AV24" s="88">
        <v>0.4308617234469006</v>
      </c>
      <c r="AW24" s="96">
        <v>2.7161119783848693</v>
      </c>
      <c r="AX24" s="78">
        <v>6.4545181627140014E-3</v>
      </c>
      <c r="AY24" s="99">
        <v>2.7337570630004531</v>
      </c>
      <c r="AZ24" s="43">
        <v>4030</v>
      </c>
      <c r="BA24" s="93">
        <v>10945.931272891023</v>
      </c>
      <c r="BB24" s="121">
        <v>263.37200000000001</v>
      </c>
      <c r="BC24" s="122">
        <v>269.99700000000001</v>
      </c>
      <c r="BD24" s="122">
        <v>275.49799999999999</v>
      </c>
      <c r="BE24" s="123">
        <v>269.57668610850811</v>
      </c>
      <c r="BF24" s="91">
        <v>6.4470000000000001</v>
      </c>
      <c r="BG24" s="91">
        <v>6.4240000000000004</v>
      </c>
      <c r="BH24" s="91">
        <v>6.3529999999999998</v>
      </c>
      <c r="BI24" s="116">
        <v>6.4080000000000004</v>
      </c>
      <c r="BJ24" s="91">
        <v>0</v>
      </c>
      <c r="BK24" s="91">
        <v>0</v>
      </c>
      <c r="BL24" s="91">
        <v>0</v>
      </c>
      <c r="BM24" s="213">
        <v>0</v>
      </c>
      <c r="BN24" s="202">
        <v>5.8351800000000003</v>
      </c>
      <c r="BO24" s="225">
        <v>4.86958</v>
      </c>
      <c r="BP24" s="228">
        <v>-1.5</v>
      </c>
    </row>
    <row r="25" spans="1:68" x14ac:dyDescent="0.25">
      <c r="A25" s="76" t="s">
        <v>198</v>
      </c>
      <c r="B25" s="8">
        <v>614259</v>
      </c>
      <c r="C25" s="8" t="s">
        <v>302</v>
      </c>
      <c r="D25" s="8" t="s">
        <v>300</v>
      </c>
      <c r="E25" s="8" t="s">
        <v>254</v>
      </c>
      <c r="F25" s="8">
        <v>205</v>
      </c>
      <c r="G25" s="8">
        <v>21</v>
      </c>
      <c r="H25" s="77">
        <v>45142</v>
      </c>
      <c r="I25" s="29"/>
      <c r="J25" s="18" t="s">
        <v>298</v>
      </c>
      <c r="K25" s="88">
        <v>529.62</v>
      </c>
      <c r="L25" s="88">
        <v>529.82000000000005</v>
      </c>
      <c r="M25" s="85">
        <v>-31.182600000000001</v>
      </c>
      <c r="N25" s="85">
        <v>122.024</v>
      </c>
      <c r="O25" s="88">
        <v>407001.04</v>
      </c>
      <c r="P25" s="88">
        <v>6549750.9699999997</v>
      </c>
      <c r="Q25" s="161" t="s">
        <v>304</v>
      </c>
      <c r="R25" s="29">
        <v>51</v>
      </c>
      <c r="S25" s="231">
        <v>115.78700000000001</v>
      </c>
      <c r="T25" s="8">
        <v>-32.058</v>
      </c>
      <c r="U25" s="8">
        <v>58492</v>
      </c>
      <c r="V25" s="8">
        <v>-1.714</v>
      </c>
      <c r="W25" s="74">
        <v>-65.986999999999995</v>
      </c>
      <c r="X25" s="18" t="s">
        <v>257</v>
      </c>
      <c r="Y25" s="8" t="s">
        <v>258</v>
      </c>
      <c r="Z25" s="8" t="s">
        <v>261</v>
      </c>
      <c r="AA25" s="8" t="s">
        <v>262</v>
      </c>
      <c r="AB25" s="8" t="s">
        <v>263</v>
      </c>
      <c r="AC25" s="148" t="s">
        <v>272</v>
      </c>
      <c r="AD25" s="29" t="s">
        <v>264</v>
      </c>
      <c r="AE25" s="209">
        <v>4.1000000000000002E-2</v>
      </c>
      <c r="AF25" s="85">
        <v>4.3999999999999997E-2</v>
      </c>
      <c r="AG25" s="85">
        <v>4.2999999999999997E-2</v>
      </c>
      <c r="AH25" s="85">
        <v>4.2648293955974609E-2</v>
      </c>
      <c r="AI25" s="131">
        <v>0.10855602917307074</v>
      </c>
      <c r="AJ25" s="127"/>
      <c r="AK25" s="127"/>
      <c r="AL25" s="127"/>
      <c r="AM25" s="127"/>
      <c r="AN25" s="127"/>
      <c r="AO25" s="127"/>
      <c r="AP25" s="127"/>
      <c r="AQ25" s="128"/>
      <c r="AR25" s="204">
        <v>196.67</v>
      </c>
      <c r="AS25" s="88">
        <v>197.1</v>
      </c>
      <c r="AT25" s="88">
        <v>124.89</v>
      </c>
      <c r="AU25" s="88">
        <v>72.354709418837672</v>
      </c>
      <c r="AV25" s="88">
        <v>0.4308617234469006</v>
      </c>
      <c r="AW25" s="96">
        <v>2.7181368231546879</v>
      </c>
      <c r="AX25" s="78">
        <v>5.9548538983521231E-3</v>
      </c>
      <c r="AY25" s="99">
        <v>2.7344198941209257</v>
      </c>
      <c r="AZ25" s="43">
        <v>4140</v>
      </c>
      <c r="BA25" s="93">
        <v>11253.086447860407</v>
      </c>
      <c r="BB25" s="121">
        <v>226.27</v>
      </c>
      <c r="BC25" s="122">
        <v>234.386</v>
      </c>
      <c r="BD25" s="122">
        <v>240.70400000000001</v>
      </c>
      <c r="BE25" s="123">
        <v>233.71180554721096</v>
      </c>
      <c r="BF25" s="91">
        <v>2.278</v>
      </c>
      <c r="BG25" s="91">
        <v>2.3370000000000002</v>
      </c>
      <c r="BH25" s="91">
        <v>2.3639999999999999</v>
      </c>
      <c r="BI25" s="116">
        <v>2.3263333333333334</v>
      </c>
      <c r="BJ25" s="91">
        <v>0</v>
      </c>
      <c r="BK25" s="91">
        <v>0</v>
      </c>
      <c r="BL25" s="91">
        <v>0</v>
      </c>
      <c r="BM25" s="213">
        <v>0</v>
      </c>
      <c r="BN25" s="202">
        <v>7.0603300000000004</v>
      </c>
      <c r="BO25" s="225">
        <v>3.6184599999999998</v>
      </c>
      <c r="BP25" s="228">
        <v>-1.5</v>
      </c>
    </row>
    <row r="26" spans="1:68" x14ac:dyDescent="0.25">
      <c r="A26" s="76" t="s">
        <v>199</v>
      </c>
      <c r="B26" s="8">
        <v>614260</v>
      </c>
      <c r="C26" s="8" t="s">
        <v>302</v>
      </c>
      <c r="D26" s="8" t="s">
        <v>300</v>
      </c>
      <c r="E26" s="8" t="s">
        <v>254</v>
      </c>
      <c r="F26" s="8">
        <v>174</v>
      </c>
      <c r="G26" s="8">
        <v>20</v>
      </c>
      <c r="H26" s="102">
        <v>45142</v>
      </c>
      <c r="I26" s="29"/>
      <c r="J26" s="18" t="s">
        <v>298</v>
      </c>
      <c r="K26" s="88">
        <v>535.17999999999995</v>
      </c>
      <c r="L26" s="88">
        <v>535.37</v>
      </c>
      <c r="M26" s="85">
        <v>-31.182600000000001</v>
      </c>
      <c r="N26" s="85">
        <v>122.024</v>
      </c>
      <c r="O26" s="88">
        <v>407001.04</v>
      </c>
      <c r="P26" s="88">
        <v>6549750.9699999997</v>
      </c>
      <c r="Q26" s="161" t="s">
        <v>304</v>
      </c>
      <c r="R26" s="29">
        <v>51</v>
      </c>
      <c r="S26" s="231">
        <v>115.78700000000001</v>
      </c>
      <c r="T26" s="8">
        <v>-32.058</v>
      </c>
      <c r="U26" s="8">
        <v>58492</v>
      </c>
      <c r="V26" s="8">
        <v>-1.714</v>
      </c>
      <c r="W26" s="74">
        <v>-65.986999999999995</v>
      </c>
      <c r="X26" s="18" t="s">
        <v>255</v>
      </c>
      <c r="Y26" s="8" t="s">
        <v>256</v>
      </c>
      <c r="Z26" s="8" t="s">
        <v>261</v>
      </c>
      <c r="AA26" s="8" t="s">
        <v>262</v>
      </c>
      <c r="AB26" s="8" t="s">
        <v>263</v>
      </c>
      <c r="AC26" s="148" t="s">
        <v>265</v>
      </c>
      <c r="AD26" s="29" t="s">
        <v>264</v>
      </c>
      <c r="AE26" s="209">
        <v>0.16600000000000001</v>
      </c>
      <c r="AF26" s="85">
        <v>0.14899999999999999</v>
      </c>
      <c r="AG26" s="85">
        <v>0.18099999999999999</v>
      </c>
      <c r="AH26" s="85">
        <v>0.16481281496947642</v>
      </c>
      <c r="AI26" s="131">
        <v>0.42037156586114649</v>
      </c>
      <c r="AJ26" s="127"/>
      <c r="AK26" s="127"/>
      <c r="AL26" s="127"/>
      <c r="AM26" s="127"/>
      <c r="AN26" s="127"/>
      <c r="AO26" s="127"/>
      <c r="AP26" s="127"/>
      <c r="AQ26" s="128"/>
      <c r="AR26" s="204">
        <v>175.93</v>
      </c>
      <c r="AS26" s="88">
        <v>176.07</v>
      </c>
      <c r="AT26" s="88">
        <v>116.04</v>
      </c>
      <c r="AU26" s="88">
        <v>60.150300601202389</v>
      </c>
      <c r="AV26" s="88">
        <v>0.14028056112223081</v>
      </c>
      <c r="AW26" s="96">
        <v>2.9248399133766458</v>
      </c>
      <c r="AX26" s="78">
        <v>2.3321672497082523E-3</v>
      </c>
      <c r="AY26" s="99">
        <v>2.9316770746368341</v>
      </c>
      <c r="AZ26" s="43">
        <v>4880</v>
      </c>
      <c r="BA26" s="93">
        <v>14273.218777278033</v>
      </c>
      <c r="BB26" s="121">
        <v>340.18700000000001</v>
      </c>
      <c r="BC26" s="122">
        <v>360.60199999999998</v>
      </c>
      <c r="BD26" s="122">
        <v>370.75200000000001</v>
      </c>
      <c r="BE26" s="123">
        <v>356.95196931166242</v>
      </c>
      <c r="BF26" s="91">
        <v>3.0430000000000001</v>
      </c>
      <c r="BG26" s="91">
        <v>3.03</v>
      </c>
      <c r="BH26" s="91">
        <v>3.0259999999999998</v>
      </c>
      <c r="BI26" s="116">
        <v>3.0329999999999999</v>
      </c>
      <c r="BJ26" s="91">
        <v>0</v>
      </c>
      <c r="BK26" s="91">
        <v>0</v>
      </c>
      <c r="BL26" s="91">
        <v>0</v>
      </c>
      <c r="BM26" s="213">
        <v>0</v>
      </c>
      <c r="BN26" s="202">
        <v>4.84457</v>
      </c>
      <c r="BO26" s="225">
        <v>-0.9</v>
      </c>
      <c r="BP26" s="228">
        <v>15.30213</v>
      </c>
    </row>
    <row r="27" spans="1:68" x14ac:dyDescent="0.25">
      <c r="A27" s="76" t="s">
        <v>200</v>
      </c>
      <c r="B27" s="8">
        <v>614261</v>
      </c>
      <c r="C27" s="8" t="s">
        <v>302</v>
      </c>
      <c r="D27" s="8" t="s">
        <v>300</v>
      </c>
      <c r="E27" s="8" t="s">
        <v>254</v>
      </c>
      <c r="F27" s="8">
        <v>177</v>
      </c>
      <c r="G27" s="8">
        <v>22</v>
      </c>
      <c r="H27" s="77">
        <v>45142</v>
      </c>
      <c r="I27" s="29"/>
      <c r="J27" s="18" t="s">
        <v>298</v>
      </c>
      <c r="K27" s="88">
        <v>537.47</v>
      </c>
      <c r="L27" s="88">
        <v>537.64</v>
      </c>
      <c r="M27" s="85">
        <v>-31.182600000000001</v>
      </c>
      <c r="N27" s="85">
        <v>122.024</v>
      </c>
      <c r="O27" s="88">
        <v>407001.04</v>
      </c>
      <c r="P27" s="88">
        <v>6549750.9699999997</v>
      </c>
      <c r="Q27" s="161" t="s">
        <v>304</v>
      </c>
      <c r="R27" s="29">
        <v>51</v>
      </c>
      <c r="S27" s="231">
        <v>115.78700000000001</v>
      </c>
      <c r="T27" s="8">
        <v>-32.058</v>
      </c>
      <c r="U27" s="8">
        <v>58492</v>
      </c>
      <c r="V27" s="8">
        <v>-1.714</v>
      </c>
      <c r="W27" s="74">
        <v>-65.986999999999995</v>
      </c>
      <c r="X27" s="18" t="s">
        <v>257</v>
      </c>
      <c r="Y27" s="8" t="s">
        <v>258</v>
      </c>
      <c r="Z27" s="8" t="s">
        <v>261</v>
      </c>
      <c r="AA27" s="8" t="s">
        <v>262</v>
      </c>
      <c r="AB27" s="8" t="s">
        <v>263</v>
      </c>
      <c r="AC27" s="148" t="s">
        <v>276</v>
      </c>
      <c r="AD27" s="29" t="s">
        <v>264</v>
      </c>
      <c r="AE27" s="209">
        <v>1.9E-2</v>
      </c>
      <c r="AF27" s="85">
        <v>3.1E-2</v>
      </c>
      <c r="AG27" s="85">
        <v>2.4E-2</v>
      </c>
      <c r="AH27" s="85">
        <v>2.417921398899869E-2</v>
      </c>
      <c r="AI27" s="131">
        <v>6.1656995671946657E-2</v>
      </c>
      <c r="AJ27" s="127"/>
      <c r="AK27" s="127"/>
      <c r="AL27" s="127"/>
      <c r="AM27" s="127"/>
      <c r="AN27" s="127"/>
      <c r="AO27" s="127"/>
      <c r="AP27" s="127"/>
      <c r="AQ27" s="128"/>
      <c r="AR27" s="204">
        <v>218.71</v>
      </c>
      <c r="AS27" s="88">
        <v>219.46</v>
      </c>
      <c r="AT27" s="88">
        <v>138.91</v>
      </c>
      <c r="AU27" s="88">
        <v>80.711422845691388</v>
      </c>
      <c r="AV27" s="88">
        <v>0.75150300601202402</v>
      </c>
      <c r="AW27" s="96">
        <v>2.7097775294847919</v>
      </c>
      <c r="AX27" s="78">
        <v>9.3109869646182484E-3</v>
      </c>
      <c r="AY27" s="99">
        <v>2.735245363408521</v>
      </c>
      <c r="AZ27" s="43">
        <v>3030</v>
      </c>
      <c r="BA27" s="93">
        <v>8210.6259143389198</v>
      </c>
      <c r="BB27" s="121">
        <v>210.95</v>
      </c>
      <c r="BC27" s="122">
        <v>214.69200000000001</v>
      </c>
      <c r="BD27" s="122">
        <v>216.434</v>
      </c>
      <c r="BE27" s="123">
        <v>214.01306777271054</v>
      </c>
      <c r="BF27" s="91">
        <v>2.37</v>
      </c>
      <c r="BG27" s="91">
        <v>2.419</v>
      </c>
      <c r="BH27" s="91">
        <v>2.4220000000000002</v>
      </c>
      <c r="BI27" s="116">
        <v>2.4036666666666666</v>
      </c>
      <c r="BJ27" s="91">
        <v>0.2</v>
      </c>
      <c r="BK27" s="91">
        <v>0</v>
      </c>
      <c r="BL27" s="91">
        <v>0</v>
      </c>
      <c r="BM27" s="213">
        <v>6.6666666666666666E-2</v>
      </c>
      <c r="BN27" s="202">
        <v>1.90706</v>
      </c>
      <c r="BO27" s="225">
        <v>3.5772599999999999</v>
      </c>
      <c r="BP27" s="228">
        <v>8.7378900000000002</v>
      </c>
    </row>
    <row r="28" spans="1:68" x14ac:dyDescent="0.25">
      <c r="A28" s="76" t="s">
        <v>201</v>
      </c>
      <c r="B28" s="8">
        <v>614262</v>
      </c>
      <c r="C28" s="8" t="s">
        <v>302</v>
      </c>
      <c r="D28" s="8" t="s">
        <v>300</v>
      </c>
      <c r="E28" s="8" t="s">
        <v>254</v>
      </c>
      <c r="F28" s="8">
        <v>178</v>
      </c>
      <c r="G28" s="8">
        <v>20</v>
      </c>
      <c r="H28" s="102">
        <v>45142</v>
      </c>
      <c r="I28" s="29"/>
      <c r="J28" s="18" t="s">
        <v>298</v>
      </c>
      <c r="K28" s="88">
        <v>540.47</v>
      </c>
      <c r="L28" s="88">
        <v>540.64</v>
      </c>
      <c r="M28" s="85">
        <v>-31.182600000000001</v>
      </c>
      <c r="N28" s="85">
        <v>122.024</v>
      </c>
      <c r="O28" s="88">
        <v>407001.04</v>
      </c>
      <c r="P28" s="88">
        <v>6549750.9699999997</v>
      </c>
      <c r="Q28" s="161" t="s">
        <v>304</v>
      </c>
      <c r="R28" s="29">
        <v>51</v>
      </c>
      <c r="S28" s="231">
        <v>115.78700000000001</v>
      </c>
      <c r="T28" s="8">
        <v>-32.058</v>
      </c>
      <c r="U28" s="8">
        <v>58492</v>
      </c>
      <c r="V28" s="8">
        <v>-1.714</v>
      </c>
      <c r="W28" s="74">
        <v>-65.986999999999995</v>
      </c>
      <c r="X28" s="18" t="s">
        <v>257</v>
      </c>
      <c r="Y28" s="8" t="s">
        <v>258</v>
      </c>
      <c r="Z28" s="8" t="s">
        <v>261</v>
      </c>
      <c r="AA28" s="8" t="s">
        <v>262</v>
      </c>
      <c r="AB28" s="8" t="s">
        <v>263</v>
      </c>
      <c r="AC28" s="148" t="s">
        <v>277</v>
      </c>
      <c r="AD28" s="29" t="s">
        <v>264</v>
      </c>
      <c r="AE28" s="209">
        <v>1.0999999999999999E-2</v>
      </c>
      <c r="AF28" s="85">
        <v>4.0000000000000001E-3</v>
      </c>
      <c r="AG28" s="85">
        <v>4.0000000000000001E-3</v>
      </c>
      <c r="AH28" s="85">
        <v>5.6040786613107746E-3</v>
      </c>
      <c r="AI28" s="131">
        <v>1.4289279770610211E-2</v>
      </c>
      <c r="AJ28" s="127"/>
      <c r="AK28" s="127"/>
      <c r="AL28" s="127"/>
      <c r="AM28" s="127"/>
      <c r="AN28" s="127"/>
      <c r="AO28" s="127"/>
      <c r="AP28" s="127"/>
      <c r="AQ28" s="128"/>
      <c r="AR28" s="204">
        <v>173.51</v>
      </c>
      <c r="AS28" s="88">
        <v>173.96</v>
      </c>
      <c r="AT28" s="88">
        <v>110.29</v>
      </c>
      <c r="AU28" s="88">
        <v>63.797595190380761</v>
      </c>
      <c r="AV28" s="88">
        <v>0.45090180360723153</v>
      </c>
      <c r="AW28" s="96">
        <v>2.7196949897911105</v>
      </c>
      <c r="AX28" s="78">
        <v>7.0676927909536216E-3</v>
      </c>
      <c r="AY28" s="99">
        <v>2.7390537804492254</v>
      </c>
      <c r="AZ28" s="43">
        <v>3990</v>
      </c>
      <c r="BA28" s="93">
        <v>10851.583009266531</v>
      </c>
      <c r="BB28" s="121">
        <v>191.441</v>
      </c>
      <c r="BC28" s="122">
        <v>199.43899999999999</v>
      </c>
      <c r="BD28" s="122">
        <v>206.55699999999999</v>
      </c>
      <c r="BE28" s="123">
        <v>199.04975764664931</v>
      </c>
      <c r="BF28" s="91">
        <v>3.0129999999999999</v>
      </c>
      <c r="BG28" s="91">
        <v>3.008</v>
      </c>
      <c r="BH28" s="91">
        <v>2.968</v>
      </c>
      <c r="BI28" s="116">
        <v>2.9963333333333337</v>
      </c>
      <c r="BJ28" s="91">
        <v>0</v>
      </c>
      <c r="BK28" s="91">
        <v>0</v>
      </c>
      <c r="BL28" s="91">
        <v>0</v>
      </c>
      <c r="BM28" s="213">
        <v>0</v>
      </c>
      <c r="BN28" s="202">
        <v>4.7169299999999996</v>
      </c>
      <c r="BO28" s="225">
        <v>8.3247499999999999</v>
      </c>
      <c r="BP28" s="228">
        <v>-1.5</v>
      </c>
    </row>
    <row r="29" spans="1:68" x14ac:dyDescent="0.25">
      <c r="A29" s="76" t="s">
        <v>202</v>
      </c>
      <c r="B29" s="8">
        <v>614263</v>
      </c>
      <c r="C29" s="8" t="s">
        <v>302</v>
      </c>
      <c r="D29" s="8" t="s">
        <v>300</v>
      </c>
      <c r="E29" s="8" t="s">
        <v>254</v>
      </c>
      <c r="F29" s="8">
        <v>205</v>
      </c>
      <c r="G29" s="8">
        <v>25</v>
      </c>
      <c r="H29" s="77">
        <v>45142</v>
      </c>
      <c r="I29" s="29"/>
      <c r="J29" s="18" t="s">
        <v>298</v>
      </c>
      <c r="K29" s="88">
        <v>544.74</v>
      </c>
      <c r="L29" s="88">
        <v>544.94000000000005</v>
      </c>
      <c r="M29" s="85">
        <v>-31.182600000000001</v>
      </c>
      <c r="N29" s="85">
        <v>122.024</v>
      </c>
      <c r="O29" s="88">
        <v>407001.04</v>
      </c>
      <c r="P29" s="88">
        <v>6549750.9699999997</v>
      </c>
      <c r="Q29" s="161" t="s">
        <v>304</v>
      </c>
      <c r="R29" s="29">
        <v>51</v>
      </c>
      <c r="S29" s="231">
        <v>115.78700000000001</v>
      </c>
      <c r="T29" s="8">
        <v>-32.058</v>
      </c>
      <c r="U29" s="8">
        <v>58492</v>
      </c>
      <c r="V29" s="8">
        <v>-1.714</v>
      </c>
      <c r="W29" s="74">
        <v>-65.986999999999995</v>
      </c>
      <c r="X29" s="18" t="s">
        <v>257</v>
      </c>
      <c r="Y29" s="8" t="s">
        <v>258</v>
      </c>
      <c r="Z29" s="8" t="s">
        <v>261</v>
      </c>
      <c r="AA29" s="8" t="s">
        <v>262</v>
      </c>
      <c r="AB29" s="8" t="s">
        <v>263</v>
      </c>
      <c r="AC29" s="148" t="s">
        <v>277</v>
      </c>
      <c r="AD29" s="29" t="s">
        <v>264</v>
      </c>
      <c r="AE29" s="209">
        <v>0.39700000000000002</v>
      </c>
      <c r="AF29" s="85">
        <v>0.41899999999999998</v>
      </c>
      <c r="AG29" s="85">
        <v>0.435</v>
      </c>
      <c r="AH29" s="85">
        <v>0.41670744738628651</v>
      </c>
      <c r="AI29" s="131">
        <v>1.0606779690132111</v>
      </c>
      <c r="AJ29" s="127"/>
      <c r="AK29" s="127"/>
      <c r="AL29" s="127"/>
      <c r="AM29" s="127"/>
      <c r="AN29" s="127"/>
      <c r="AO29" s="127"/>
      <c r="AP29" s="127"/>
      <c r="AQ29" s="128"/>
      <c r="AR29" s="204">
        <v>250.62</v>
      </c>
      <c r="AS29" s="88">
        <v>251.15</v>
      </c>
      <c r="AT29" s="88">
        <v>159.02000000000001</v>
      </c>
      <c r="AU29" s="88">
        <v>92.31462925851703</v>
      </c>
      <c r="AV29" s="88">
        <v>0.53106212424849808</v>
      </c>
      <c r="AW29" s="96">
        <v>2.7148459785086292</v>
      </c>
      <c r="AX29" s="78">
        <v>5.7527406924997408E-3</v>
      </c>
      <c r="AY29" s="99">
        <v>2.7305541484716156</v>
      </c>
      <c r="AZ29" s="43">
        <v>4750</v>
      </c>
      <c r="BA29" s="93">
        <v>12895.518397915988</v>
      </c>
      <c r="BB29" s="121">
        <v>249.42699999999999</v>
      </c>
      <c r="BC29" s="122">
        <v>259.64400000000001</v>
      </c>
      <c r="BD29" s="122">
        <v>265.20800000000003</v>
      </c>
      <c r="BE29" s="123">
        <v>258.00975415022913</v>
      </c>
      <c r="BF29" s="91">
        <v>2.5790000000000002</v>
      </c>
      <c r="BG29" s="91">
        <v>2.6379999999999999</v>
      </c>
      <c r="BH29" s="91">
        <v>2.657</v>
      </c>
      <c r="BI29" s="116">
        <v>2.6246666666666667</v>
      </c>
      <c r="BJ29" s="91">
        <v>0</v>
      </c>
      <c r="BK29" s="91">
        <v>0</v>
      </c>
      <c r="BL29" s="91">
        <v>0</v>
      </c>
      <c r="BM29" s="213">
        <v>0</v>
      </c>
      <c r="BN29" s="202">
        <v>5.0447499999999996</v>
      </c>
      <c r="BO29" s="225">
        <v>3.1844299999999999</v>
      </c>
      <c r="BP29" s="228">
        <v>-1.5</v>
      </c>
    </row>
    <row r="30" spans="1:68" x14ac:dyDescent="0.25">
      <c r="A30" s="76" t="s">
        <v>203</v>
      </c>
      <c r="B30" s="8">
        <v>614264</v>
      </c>
      <c r="C30" s="8" t="s">
        <v>302</v>
      </c>
      <c r="D30" s="8" t="s">
        <v>300</v>
      </c>
      <c r="E30" s="8" t="s">
        <v>254</v>
      </c>
      <c r="F30" s="8">
        <v>212</v>
      </c>
      <c r="G30" s="8">
        <v>21</v>
      </c>
      <c r="H30" s="102">
        <v>45142</v>
      </c>
      <c r="I30" s="29"/>
      <c r="J30" s="18" t="s">
        <v>298</v>
      </c>
      <c r="K30" s="88">
        <v>549.35</v>
      </c>
      <c r="L30" s="88">
        <v>549.54999999999995</v>
      </c>
      <c r="M30" s="85">
        <v>-31.182600000000001</v>
      </c>
      <c r="N30" s="85">
        <v>122.024</v>
      </c>
      <c r="O30" s="88">
        <v>407001.04</v>
      </c>
      <c r="P30" s="88">
        <v>6549750.9699999997</v>
      </c>
      <c r="Q30" s="161" t="s">
        <v>304</v>
      </c>
      <c r="R30" s="29">
        <v>51</v>
      </c>
      <c r="S30" s="231">
        <v>115.78700000000001</v>
      </c>
      <c r="T30" s="8">
        <v>-32.058</v>
      </c>
      <c r="U30" s="8">
        <v>58492</v>
      </c>
      <c r="V30" s="8">
        <v>-1.714</v>
      </c>
      <c r="W30" s="74">
        <v>-65.986999999999995</v>
      </c>
      <c r="X30" s="18" t="s">
        <v>257</v>
      </c>
      <c r="Y30" s="8" t="s">
        <v>258</v>
      </c>
      <c r="Z30" s="8" t="s">
        <v>261</v>
      </c>
      <c r="AA30" s="8" t="s">
        <v>262</v>
      </c>
      <c r="AB30" s="8" t="s">
        <v>263</v>
      </c>
      <c r="AC30" s="148" t="s">
        <v>277</v>
      </c>
      <c r="AD30" s="29" t="s">
        <v>264</v>
      </c>
      <c r="AE30" s="209">
        <v>1E-3</v>
      </c>
      <c r="AF30" s="85">
        <v>1E-3</v>
      </c>
      <c r="AG30" s="85">
        <v>1E-3</v>
      </c>
      <c r="AH30" s="85">
        <v>1E-3</v>
      </c>
      <c r="AI30" s="131">
        <v>2.5453472E-3</v>
      </c>
      <c r="AJ30" s="127"/>
      <c r="AK30" s="127"/>
      <c r="AL30" s="127"/>
      <c r="AM30" s="127"/>
      <c r="AN30" s="127"/>
      <c r="AO30" s="127"/>
      <c r="AP30" s="127"/>
      <c r="AQ30" s="128"/>
      <c r="AR30" s="204">
        <v>182.12</v>
      </c>
      <c r="AS30" s="88">
        <v>182.52</v>
      </c>
      <c r="AT30" s="88">
        <v>115.11</v>
      </c>
      <c r="AU30" s="88">
        <v>67.545090180360731</v>
      </c>
      <c r="AV30" s="88">
        <v>0.4008016032064185</v>
      </c>
      <c r="AW30" s="96">
        <v>2.6962729565346386</v>
      </c>
      <c r="AX30" s="78">
        <v>5.9338377095387272E-3</v>
      </c>
      <c r="AY30" s="99">
        <v>2.7123677063124907</v>
      </c>
      <c r="AZ30" s="43">
        <v>3590</v>
      </c>
      <c r="BA30" s="93">
        <v>9679.6199139593518</v>
      </c>
      <c r="BB30" s="121">
        <v>196.53100000000001</v>
      </c>
      <c r="BC30" s="122">
        <v>200.73500000000001</v>
      </c>
      <c r="BD30" s="122">
        <v>204.227</v>
      </c>
      <c r="BE30" s="123">
        <v>200.47294702195904</v>
      </c>
      <c r="BF30" s="91">
        <v>3.444</v>
      </c>
      <c r="BG30" s="91">
        <v>3.5339999999999998</v>
      </c>
      <c r="BH30" s="91">
        <v>3.58</v>
      </c>
      <c r="BI30" s="116">
        <v>3.5193333333333334</v>
      </c>
      <c r="BJ30" s="91">
        <v>0.7</v>
      </c>
      <c r="BK30" s="91">
        <v>0.1</v>
      </c>
      <c r="BL30" s="91">
        <v>0</v>
      </c>
      <c r="BM30" s="213">
        <v>0.26666666666666666</v>
      </c>
      <c r="BN30" s="202">
        <v>4.07979</v>
      </c>
      <c r="BO30" s="225">
        <v>4.2289899999999996</v>
      </c>
      <c r="BP30" s="228">
        <v>-1.5</v>
      </c>
    </row>
    <row r="31" spans="1:68" x14ac:dyDescent="0.25">
      <c r="A31" s="76" t="s">
        <v>204</v>
      </c>
      <c r="B31" s="8">
        <v>614265</v>
      </c>
      <c r="C31" s="8" t="s">
        <v>302</v>
      </c>
      <c r="D31" s="8" t="s">
        <v>300</v>
      </c>
      <c r="E31" s="8" t="s">
        <v>254</v>
      </c>
      <c r="F31" s="8">
        <v>50</v>
      </c>
      <c r="G31" s="8">
        <v>19</v>
      </c>
      <c r="H31" s="77">
        <v>45142</v>
      </c>
      <c r="I31" s="29" t="s">
        <v>299</v>
      </c>
      <c r="J31" s="18" t="s">
        <v>298</v>
      </c>
      <c r="K31" s="88">
        <v>558.03</v>
      </c>
      <c r="L31" s="88">
        <v>558.22</v>
      </c>
      <c r="M31" s="85">
        <v>-31.182600000000001</v>
      </c>
      <c r="N31" s="85">
        <v>122.024</v>
      </c>
      <c r="O31" s="88">
        <v>407001.04</v>
      </c>
      <c r="P31" s="88">
        <v>6549750.9699999997</v>
      </c>
      <c r="Q31" s="161" t="s">
        <v>304</v>
      </c>
      <c r="R31" s="29">
        <v>51</v>
      </c>
      <c r="S31" s="231">
        <v>115.78700000000001</v>
      </c>
      <c r="T31" s="8">
        <v>-32.058</v>
      </c>
      <c r="U31" s="8">
        <v>58492</v>
      </c>
      <c r="V31" s="8">
        <v>-1.714</v>
      </c>
      <c r="W31" s="74">
        <v>-65.986999999999995</v>
      </c>
      <c r="X31" s="18" t="s">
        <v>257</v>
      </c>
      <c r="Y31" s="8" t="s">
        <v>258</v>
      </c>
      <c r="Z31" s="8" t="s">
        <v>261</v>
      </c>
      <c r="AA31" s="8" t="s">
        <v>262</v>
      </c>
      <c r="AB31" s="8" t="s">
        <v>263</v>
      </c>
      <c r="AC31" s="148" t="s">
        <v>278</v>
      </c>
      <c r="AD31" s="29" t="s">
        <v>264</v>
      </c>
      <c r="AE31" s="209">
        <v>4.4999999999999998E-2</v>
      </c>
      <c r="AF31" s="85">
        <v>0.04</v>
      </c>
      <c r="AG31" s="85">
        <v>5.0000000000000001E-3</v>
      </c>
      <c r="AH31" s="85">
        <v>2.080083823051904E-2</v>
      </c>
      <c r="AI31" s="131">
        <v>5.9411354154008479E-2</v>
      </c>
      <c r="AJ31" s="127"/>
      <c r="AK31" s="127"/>
      <c r="AL31" s="127"/>
      <c r="AM31" s="127"/>
      <c r="AN31" s="127"/>
      <c r="AO31" s="127"/>
      <c r="AP31" s="127"/>
      <c r="AQ31" s="128"/>
      <c r="AR31" s="204">
        <v>51.62</v>
      </c>
      <c r="AS31" s="88">
        <v>51.65</v>
      </c>
      <c r="AT31" s="88">
        <v>32.18</v>
      </c>
      <c r="AU31" s="88">
        <v>19.509018036072142</v>
      </c>
      <c r="AV31" s="88">
        <v>3.0060120240482102E-2</v>
      </c>
      <c r="AW31" s="96">
        <v>2.6459558294812533</v>
      </c>
      <c r="AX31" s="78">
        <v>1.5408320493066842E-3</v>
      </c>
      <c r="AY31" s="99">
        <v>2.6500390946502059</v>
      </c>
      <c r="AZ31" s="43" t="s">
        <v>295</v>
      </c>
      <c r="BA31" s="93" t="s">
        <v>295</v>
      </c>
      <c r="BB31" s="121">
        <v>227.54400000000001</v>
      </c>
      <c r="BC31" s="122">
        <v>224.37899999999999</v>
      </c>
      <c r="BD31" s="122">
        <v>222.75899999999999</v>
      </c>
      <c r="BE31" s="123">
        <v>224.88523994837911</v>
      </c>
      <c r="BF31" s="91">
        <v>15.388999999999999</v>
      </c>
      <c r="BG31" s="91">
        <v>16.266999999999999</v>
      </c>
      <c r="BH31" s="91">
        <v>16.706</v>
      </c>
      <c r="BI31" s="116">
        <v>16.120666666666665</v>
      </c>
      <c r="BJ31" s="91">
        <v>0</v>
      </c>
      <c r="BK31" s="91">
        <v>0</v>
      </c>
      <c r="BL31" s="91">
        <v>0</v>
      </c>
      <c r="BM31" s="213">
        <v>0</v>
      </c>
      <c r="BN31" s="202"/>
      <c r="BO31" s="225"/>
      <c r="BP31" s="228"/>
    </row>
    <row r="32" spans="1:68" x14ac:dyDescent="0.25">
      <c r="A32" s="76" t="s">
        <v>205</v>
      </c>
      <c r="B32" s="8">
        <v>614266</v>
      </c>
      <c r="C32" s="8" t="s">
        <v>302</v>
      </c>
      <c r="D32" s="8" t="s">
        <v>300</v>
      </c>
      <c r="E32" s="8" t="s">
        <v>254</v>
      </c>
      <c r="F32" s="8">
        <v>185</v>
      </c>
      <c r="G32" s="8">
        <v>23</v>
      </c>
      <c r="H32" s="102">
        <v>45142</v>
      </c>
      <c r="I32" s="29"/>
      <c r="J32" s="18" t="s">
        <v>298</v>
      </c>
      <c r="K32" s="88">
        <v>559.62</v>
      </c>
      <c r="L32" s="88">
        <v>559.82000000000005</v>
      </c>
      <c r="M32" s="85">
        <v>-31.182600000000001</v>
      </c>
      <c r="N32" s="85">
        <v>122.024</v>
      </c>
      <c r="O32" s="88">
        <v>407001.04</v>
      </c>
      <c r="P32" s="88">
        <v>6549750.9699999997</v>
      </c>
      <c r="Q32" s="161" t="s">
        <v>304</v>
      </c>
      <c r="R32" s="29">
        <v>51</v>
      </c>
      <c r="S32" s="231">
        <v>115.78700000000001</v>
      </c>
      <c r="T32" s="8">
        <v>-32.058</v>
      </c>
      <c r="U32" s="8">
        <v>58492</v>
      </c>
      <c r="V32" s="8">
        <v>-1.714</v>
      </c>
      <c r="W32" s="74">
        <v>-65.986999999999995</v>
      </c>
      <c r="X32" s="18" t="s">
        <v>257</v>
      </c>
      <c r="Y32" s="8" t="s">
        <v>258</v>
      </c>
      <c r="Z32" s="8" t="s">
        <v>261</v>
      </c>
      <c r="AA32" s="8" t="s">
        <v>262</v>
      </c>
      <c r="AB32" s="8" t="s">
        <v>263</v>
      </c>
      <c r="AC32" s="148" t="s">
        <v>278</v>
      </c>
      <c r="AD32" s="29" t="s">
        <v>264</v>
      </c>
      <c r="AE32" s="209">
        <v>1.0999999999999999E-2</v>
      </c>
      <c r="AF32" s="85">
        <v>9.5000000000000001E-2</v>
      </c>
      <c r="AG32" s="85">
        <v>9.2999999999999999E-2</v>
      </c>
      <c r="AH32" s="85">
        <v>4.5976200669369409E-2</v>
      </c>
      <c r="AI32" s="131">
        <v>0.11716574978582101</v>
      </c>
      <c r="AJ32" s="127"/>
      <c r="AK32" s="127"/>
      <c r="AL32" s="127"/>
      <c r="AM32" s="127"/>
      <c r="AN32" s="127"/>
      <c r="AO32" s="127"/>
      <c r="AP32" s="127"/>
      <c r="AQ32" s="128"/>
      <c r="AR32" s="204">
        <v>200.76</v>
      </c>
      <c r="AS32" s="88">
        <v>201.09</v>
      </c>
      <c r="AT32" s="88">
        <v>125.82</v>
      </c>
      <c r="AU32" s="88">
        <v>75.420841683366746</v>
      </c>
      <c r="AV32" s="88">
        <v>0.33066132264530312</v>
      </c>
      <c r="AW32" s="96">
        <v>2.6618636907134312</v>
      </c>
      <c r="AX32" s="78">
        <v>4.3842168194501456E-3</v>
      </c>
      <c r="AY32" s="99">
        <v>2.6735852682145715</v>
      </c>
      <c r="AZ32" s="43">
        <v>4800</v>
      </c>
      <c r="BA32" s="93">
        <v>12776.94571542447</v>
      </c>
      <c r="BB32" s="121">
        <v>249.863</v>
      </c>
      <c r="BC32" s="122">
        <v>262.71699999999998</v>
      </c>
      <c r="BD32" s="122">
        <v>270.43099999999998</v>
      </c>
      <c r="BE32" s="123">
        <v>260.86483139754944</v>
      </c>
      <c r="BF32" s="91">
        <v>2.9590000000000001</v>
      </c>
      <c r="BG32" s="91">
        <v>2.99</v>
      </c>
      <c r="BH32" s="91">
        <v>2.98</v>
      </c>
      <c r="BI32" s="116">
        <v>2.9763333333333333</v>
      </c>
      <c r="BJ32" s="91">
        <v>0</v>
      </c>
      <c r="BK32" s="91">
        <v>0</v>
      </c>
      <c r="BL32" s="91">
        <v>0</v>
      </c>
      <c r="BM32" s="213">
        <v>0</v>
      </c>
      <c r="BN32" s="202">
        <v>4.1220299999999996</v>
      </c>
      <c r="BO32" s="225">
        <v>-0.9</v>
      </c>
      <c r="BP32" s="228">
        <v>-1.5</v>
      </c>
    </row>
    <row r="33" spans="1:68" x14ac:dyDescent="0.25">
      <c r="A33" s="76" t="s">
        <v>206</v>
      </c>
      <c r="B33" s="8">
        <v>614267</v>
      </c>
      <c r="C33" s="8" t="s">
        <v>302</v>
      </c>
      <c r="D33" s="8" t="s">
        <v>300</v>
      </c>
      <c r="E33" s="8" t="s">
        <v>254</v>
      </c>
      <c r="F33" s="8">
        <v>194</v>
      </c>
      <c r="G33" s="8">
        <v>24</v>
      </c>
      <c r="H33" s="77">
        <v>45142</v>
      </c>
      <c r="I33" s="29"/>
      <c r="J33" s="18" t="s">
        <v>298</v>
      </c>
      <c r="K33" s="88">
        <v>587.41999999999996</v>
      </c>
      <c r="L33" s="88">
        <v>587.62</v>
      </c>
      <c r="M33" s="85">
        <v>-31.182600000000001</v>
      </c>
      <c r="N33" s="85">
        <v>122.024</v>
      </c>
      <c r="O33" s="88">
        <v>407001.04</v>
      </c>
      <c r="P33" s="88">
        <v>6549750.9699999997</v>
      </c>
      <c r="Q33" s="161" t="s">
        <v>304</v>
      </c>
      <c r="R33" s="29">
        <v>51</v>
      </c>
      <c r="S33" s="231">
        <v>115.78700000000001</v>
      </c>
      <c r="T33" s="8">
        <v>-32.058</v>
      </c>
      <c r="U33" s="8">
        <v>58492</v>
      </c>
      <c r="V33" s="8">
        <v>-1.714</v>
      </c>
      <c r="W33" s="74">
        <v>-65.986999999999995</v>
      </c>
      <c r="X33" s="18" t="s">
        <v>257</v>
      </c>
      <c r="Y33" s="8" t="s">
        <v>258</v>
      </c>
      <c r="Z33" s="8" t="s">
        <v>261</v>
      </c>
      <c r="AA33" s="8" t="s">
        <v>262</v>
      </c>
      <c r="AB33" s="8" t="s">
        <v>263</v>
      </c>
      <c r="AC33" s="148" t="s">
        <v>277</v>
      </c>
      <c r="AD33" s="29" t="s">
        <v>264</v>
      </c>
      <c r="AE33" s="209">
        <v>2.1000000000000001E-2</v>
      </c>
      <c r="AF33" s="85">
        <v>3.3000000000000002E-2</v>
      </c>
      <c r="AG33" s="85">
        <v>2.3E-2</v>
      </c>
      <c r="AH33" s="85">
        <v>2.5166357222242738E-2</v>
      </c>
      <c r="AI33" s="131">
        <v>6.408864530216335E-2</v>
      </c>
      <c r="AJ33" s="127"/>
      <c r="AK33" s="127"/>
      <c r="AL33" s="127"/>
      <c r="AM33" s="127"/>
      <c r="AN33" s="127"/>
      <c r="AO33" s="127"/>
      <c r="AP33" s="127"/>
      <c r="AQ33" s="128"/>
      <c r="AR33" s="204">
        <v>243.31</v>
      </c>
      <c r="AS33" s="88">
        <v>243.66</v>
      </c>
      <c r="AT33" s="88">
        <v>155.16</v>
      </c>
      <c r="AU33" s="88">
        <v>88.677354709418836</v>
      </c>
      <c r="AV33" s="88">
        <v>0.35070140280560552</v>
      </c>
      <c r="AW33" s="96">
        <v>2.7437670056497176</v>
      </c>
      <c r="AX33" s="78">
        <v>3.9548022598869413E-3</v>
      </c>
      <c r="AY33" s="99">
        <v>2.7546611457742483</v>
      </c>
      <c r="AZ33" s="43">
        <v>4520</v>
      </c>
      <c r="BA33" s="93">
        <v>12401.826865536725</v>
      </c>
      <c r="BB33" s="121">
        <v>289.45999999999998</v>
      </c>
      <c r="BC33" s="122">
        <v>294.28100000000001</v>
      </c>
      <c r="BD33" s="122">
        <v>298.82600000000002</v>
      </c>
      <c r="BE33" s="123">
        <v>294.16413440977067</v>
      </c>
      <c r="BF33" s="91">
        <v>2.7839999999999998</v>
      </c>
      <c r="BG33" s="91">
        <v>2.8519999999999999</v>
      </c>
      <c r="BH33" s="91">
        <v>2.8559999999999999</v>
      </c>
      <c r="BI33" s="116">
        <v>2.8306666666666662</v>
      </c>
      <c r="BJ33" s="91">
        <v>0.1</v>
      </c>
      <c r="BK33" s="91">
        <v>0.1</v>
      </c>
      <c r="BL33" s="91">
        <v>0</v>
      </c>
      <c r="BM33" s="213">
        <v>6.6666666666666666E-2</v>
      </c>
      <c r="BN33" s="202">
        <v>2.2413500000000002</v>
      </c>
      <c r="BO33" s="225">
        <v>14.627660000000001</v>
      </c>
      <c r="BP33" s="228">
        <v>-1.5</v>
      </c>
    </row>
    <row r="34" spans="1:68" x14ac:dyDescent="0.25">
      <c r="A34" s="76" t="s">
        <v>207</v>
      </c>
      <c r="B34" s="8">
        <v>614268</v>
      </c>
      <c r="C34" s="8" t="s">
        <v>302</v>
      </c>
      <c r="D34" s="8" t="s">
        <v>300</v>
      </c>
      <c r="E34" s="8" t="s">
        <v>254</v>
      </c>
      <c r="F34" s="8">
        <v>197</v>
      </c>
      <c r="G34" s="8">
        <v>23</v>
      </c>
      <c r="H34" s="102">
        <v>45142</v>
      </c>
      <c r="I34" s="29"/>
      <c r="J34" s="18" t="s">
        <v>298</v>
      </c>
      <c r="K34" s="88">
        <v>596.37</v>
      </c>
      <c r="L34" s="88">
        <v>596.57000000000005</v>
      </c>
      <c r="M34" s="85">
        <v>-31.182600000000001</v>
      </c>
      <c r="N34" s="85">
        <v>122.024</v>
      </c>
      <c r="O34" s="88">
        <v>407001.04</v>
      </c>
      <c r="P34" s="88">
        <v>6549750.9699999997</v>
      </c>
      <c r="Q34" s="161" t="s">
        <v>304</v>
      </c>
      <c r="R34" s="29">
        <v>51</v>
      </c>
      <c r="S34" s="231">
        <v>115.78700000000001</v>
      </c>
      <c r="T34" s="8">
        <v>-32.058</v>
      </c>
      <c r="U34" s="8">
        <v>58492</v>
      </c>
      <c r="V34" s="8">
        <v>-1.714</v>
      </c>
      <c r="W34" s="74">
        <v>-65.986999999999995</v>
      </c>
      <c r="X34" s="18" t="s">
        <v>257</v>
      </c>
      <c r="Y34" s="8" t="s">
        <v>258</v>
      </c>
      <c r="Z34" s="8" t="s">
        <v>261</v>
      </c>
      <c r="AA34" s="8" t="s">
        <v>262</v>
      </c>
      <c r="AB34" s="8" t="s">
        <v>263</v>
      </c>
      <c r="AC34" s="148" t="s">
        <v>277</v>
      </c>
      <c r="AD34" s="29" t="s">
        <v>264</v>
      </c>
      <c r="AE34" s="209">
        <v>4.3999999999999997E-2</v>
      </c>
      <c r="AF34" s="85">
        <v>4.2000000000000003E-2</v>
      </c>
      <c r="AG34" s="85">
        <v>3.2000000000000001E-2</v>
      </c>
      <c r="AH34" s="85">
        <v>3.8959853493511679E-2</v>
      </c>
      <c r="AI34" s="131">
        <v>9.9191786994480724E-2</v>
      </c>
      <c r="AJ34" s="127"/>
      <c r="AK34" s="127"/>
      <c r="AL34" s="127"/>
      <c r="AM34" s="127"/>
      <c r="AN34" s="127"/>
      <c r="AO34" s="127"/>
      <c r="AP34" s="127"/>
      <c r="AQ34" s="128"/>
      <c r="AR34" s="204">
        <v>243.77</v>
      </c>
      <c r="AS34" s="88">
        <v>244.48</v>
      </c>
      <c r="AT34" s="88">
        <v>154.72999999999999</v>
      </c>
      <c r="AU34" s="88">
        <v>89.92985971943888</v>
      </c>
      <c r="AV34" s="88">
        <v>0.71142284569136227</v>
      </c>
      <c r="AW34" s="96">
        <v>2.7106680779944292</v>
      </c>
      <c r="AX34" s="78">
        <v>7.9108635097490752E-3</v>
      </c>
      <c r="AY34" s="99">
        <v>2.7322827942497745</v>
      </c>
      <c r="AZ34" s="43">
        <v>4500</v>
      </c>
      <c r="BA34" s="93">
        <v>12198.006350974931</v>
      </c>
      <c r="BB34" s="121">
        <v>156.38</v>
      </c>
      <c r="BC34" s="122">
        <v>155.88999999999999</v>
      </c>
      <c r="BD34" s="122">
        <v>155.571</v>
      </c>
      <c r="BE34" s="123">
        <v>155.94664518314997</v>
      </c>
      <c r="BF34" s="91">
        <v>5.2130000000000001</v>
      </c>
      <c r="BG34" s="91">
        <v>5.2919999999999998</v>
      </c>
      <c r="BH34" s="91">
        <v>5.3179999999999996</v>
      </c>
      <c r="BI34" s="116">
        <v>5.2743333333333329</v>
      </c>
      <c r="BJ34" s="91">
        <v>0</v>
      </c>
      <c r="BK34" s="91">
        <v>0</v>
      </c>
      <c r="BL34" s="91">
        <v>0</v>
      </c>
      <c r="BM34" s="213">
        <v>0</v>
      </c>
      <c r="BN34" s="202">
        <v>4.2042999999999999</v>
      </c>
      <c r="BO34" s="225">
        <v>-0.9</v>
      </c>
      <c r="BP34" s="228">
        <v>16.44173</v>
      </c>
    </row>
    <row r="35" spans="1:68" x14ac:dyDescent="0.25">
      <c r="A35" s="76" t="s">
        <v>208</v>
      </c>
      <c r="B35" s="8">
        <v>614269</v>
      </c>
      <c r="C35" s="8" t="s">
        <v>302</v>
      </c>
      <c r="D35" s="8" t="s">
        <v>300</v>
      </c>
      <c r="E35" s="8" t="s">
        <v>254</v>
      </c>
      <c r="F35" s="8">
        <v>200</v>
      </c>
      <c r="G35" s="8">
        <v>24</v>
      </c>
      <c r="H35" s="77">
        <v>45142</v>
      </c>
      <c r="I35" s="29"/>
      <c r="J35" s="18" t="s">
        <v>298</v>
      </c>
      <c r="K35" s="88">
        <v>600.13</v>
      </c>
      <c r="L35" s="88">
        <v>600.33000000000004</v>
      </c>
      <c r="M35" s="85">
        <v>-31.182600000000001</v>
      </c>
      <c r="N35" s="85">
        <v>122.024</v>
      </c>
      <c r="O35" s="88">
        <v>407001.04</v>
      </c>
      <c r="P35" s="88">
        <v>6549750.9699999997</v>
      </c>
      <c r="Q35" s="161" t="s">
        <v>304</v>
      </c>
      <c r="R35" s="29">
        <v>51</v>
      </c>
      <c r="S35" s="231">
        <v>115.78700000000001</v>
      </c>
      <c r="T35" s="8">
        <v>-32.058</v>
      </c>
      <c r="U35" s="8">
        <v>58492</v>
      </c>
      <c r="V35" s="8">
        <v>-1.714</v>
      </c>
      <c r="W35" s="74">
        <v>-65.986999999999995</v>
      </c>
      <c r="X35" s="18" t="s">
        <v>259</v>
      </c>
      <c r="Y35" s="8" t="s">
        <v>260</v>
      </c>
      <c r="Z35" s="8" t="s">
        <v>261</v>
      </c>
      <c r="AA35" s="8" t="s">
        <v>262</v>
      </c>
      <c r="AB35" s="8" t="s">
        <v>263</v>
      </c>
      <c r="AC35" s="148" t="s">
        <v>279</v>
      </c>
      <c r="AD35" s="29" t="s">
        <v>264</v>
      </c>
      <c r="AE35" s="209">
        <v>0.106</v>
      </c>
      <c r="AF35" s="85">
        <v>0.124</v>
      </c>
      <c r="AG35" s="85">
        <v>0.10299999999999999</v>
      </c>
      <c r="AH35" s="85">
        <v>0.11062541808815572</v>
      </c>
      <c r="AI35" s="131">
        <v>0.28158593920159158</v>
      </c>
      <c r="AJ35" s="127"/>
      <c r="AK35" s="127"/>
      <c r="AL35" s="127"/>
      <c r="AM35" s="127"/>
      <c r="AN35" s="127"/>
      <c r="AO35" s="127"/>
      <c r="AP35" s="127"/>
      <c r="AQ35" s="128"/>
      <c r="AR35" s="204">
        <v>260.39</v>
      </c>
      <c r="AS35" s="88">
        <v>261.61</v>
      </c>
      <c r="AT35" s="88">
        <v>163.80000000000001</v>
      </c>
      <c r="AU35" s="88">
        <v>98.006012024048104</v>
      </c>
      <c r="AV35" s="88">
        <v>1.2224448897795865</v>
      </c>
      <c r="AW35" s="96">
        <v>2.6568778243533377</v>
      </c>
      <c r="AX35" s="78">
        <v>1.2473162253348607E-2</v>
      </c>
      <c r="AY35" s="99">
        <v>2.6904360699865415</v>
      </c>
      <c r="AZ35" s="43">
        <v>3680</v>
      </c>
      <c r="BA35" s="93">
        <v>9777.3103936202824</v>
      </c>
      <c r="BB35" s="121">
        <v>94.332999999999998</v>
      </c>
      <c r="BC35" s="122">
        <v>93.956999999999994</v>
      </c>
      <c r="BD35" s="122">
        <v>93.540999999999997</v>
      </c>
      <c r="BE35" s="123">
        <v>93.943109692755257</v>
      </c>
      <c r="BF35" s="91">
        <v>7.9420000000000002</v>
      </c>
      <c r="BG35" s="91">
        <v>8.1310000000000002</v>
      </c>
      <c r="BH35" s="91">
        <v>8.2379999999999995</v>
      </c>
      <c r="BI35" s="116">
        <v>8.1036666666666672</v>
      </c>
      <c r="BJ35" s="91">
        <v>0</v>
      </c>
      <c r="BK35" s="91">
        <v>0</v>
      </c>
      <c r="BL35" s="91">
        <v>0</v>
      </c>
      <c r="BM35" s="213">
        <v>0</v>
      </c>
      <c r="BN35" s="202">
        <v>3.64933</v>
      </c>
      <c r="BO35" s="225">
        <v>-0.9</v>
      </c>
      <c r="BP35" s="228">
        <v>10.779870000000001</v>
      </c>
    </row>
    <row r="36" spans="1:68" x14ac:dyDescent="0.25">
      <c r="A36" s="76" t="s">
        <v>209</v>
      </c>
      <c r="B36" s="8">
        <v>614270</v>
      </c>
      <c r="C36" s="8" t="s">
        <v>302</v>
      </c>
      <c r="D36" s="8" t="s">
        <v>300</v>
      </c>
      <c r="E36" s="8" t="s">
        <v>254</v>
      </c>
      <c r="F36" s="8">
        <v>191</v>
      </c>
      <c r="G36" s="8">
        <v>23</v>
      </c>
      <c r="H36" s="102">
        <v>45142</v>
      </c>
      <c r="I36" s="29"/>
      <c r="J36" s="18" t="s">
        <v>298</v>
      </c>
      <c r="K36" s="88">
        <v>602.53</v>
      </c>
      <c r="L36" s="88">
        <v>602.73</v>
      </c>
      <c r="M36" s="85">
        <v>-31.182600000000001</v>
      </c>
      <c r="N36" s="85">
        <v>122.024</v>
      </c>
      <c r="O36" s="88">
        <v>407001.04</v>
      </c>
      <c r="P36" s="88">
        <v>6549750.9699999997</v>
      </c>
      <c r="Q36" s="161" t="s">
        <v>304</v>
      </c>
      <c r="R36" s="29">
        <v>51</v>
      </c>
      <c r="S36" s="231">
        <v>115.78700000000001</v>
      </c>
      <c r="T36" s="8">
        <v>-32.058</v>
      </c>
      <c r="U36" s="8">
        <v>58492</v>
      </c>
      <c r="V36" s="8">
        <v>-1.714</v>
      </c>
      <c r="W36" s="74">
        <v>-65.986999999999995</v>
      </c>
      <c r="X36" s="18" t="s">
        <v>259</v>
      </c>
      <c r="Y36" s="8" t="s">
        <v>260</v>
      </c>
      <c r="Z36" s="8" t="s">
        <v>261</v>
      </c>
      <c r="AA36" s="8" t="s">
        <v>262</v>
      </c>
      <c r="AB36" s="8" t="s">
        <v>263</v>
      </c>
      <c r="AC36" s="148" t="s">
        <v>279</v>
      </c>
      <c r="AD36" s="29" t="s">
        <v>264</v>
      </c>
      <c r="AE36" s="209">
        <v>0.108</v>
      </c>
      <c r="AF36" s="85">
        <v>0.106</v>
      </c>
      <c r="AG36" s="85">
        <v>6.7000000000000004E-2</v>
      </c>
      <c r="AH36" s="85">
        <v>9.1538011618726586E-2</v>
      </c>
      <c r="AI36" s="131">
        <v>0.23316562319522038</v>
      </c>
      <c r="AJ36" s="127"/>
      <c r="AK36" s="127"/>
      <c r="AL36" s="127"/>
      <c r="AM36" s="127"/>
      <c r="AN36" s="127"/>
      <c r="AO36" s="127"/>
      <c r="AP36" s="127"/>
      <c r="AQ36" s="128"/>
      <c r="AR36" s="204">
        <v>242.78</v>
      </c>
      <c r="AS36" s="88">
        <v>243.58</v>
      </c>
      <c r="AT36" s="88">
        <v>153.49</v>
      </c>
      <c r="AU36" s="88">
        <v>90.270541082164328</v>
      </c>
      <c r="AV36" s="88">
        <v>0.801603206412837</v>
      </c>
      <c r="AW36" s="96">
        <v>2.6894709734709736</v>
      </c>
      <c r="AX36" s="78">
        <v>8.8800088800090049E-3</v>
      </c>
      <c r="AY36" s="99">
        <v>2.7135674767611158</v>
      </c>
      <c r="AZ36" s="43">
        <v>3210</v>
      </c>
      <c r="BA36" s="93">
        <v>8633.2018248418262</v>
      </c>
      <c r="BB36" s="121">
        <v>128.72</v>
      </c>
      <c r="BC36" s="122">
        <v>127.18600000000001</v>
      </c>
      <c r="BD36" s="122">
        <v>126.477</v>
      </c>
      <c r="BE36" s="123">
        <v>127.45756929453199</v>
      </c>
      <c r="BF36" s="91">
        <v>4.835</v>
      </c>
      <c r="BG36" s="91">
        <v>5.085</v>
      </c>
      <c r="BH36" s="91">
        <v>5.1669999999999998</v>
      </c>
      <c r="BI36" s="116">
        <v>5.0289999999999999</v>
      </c>
      <c r="BJ36" s="91">
        <v>0</v>
      </c>
      <c r="BK36" s="91">
        <v>0</v>
      </c>
      <c r="BL36" s="91">
        <v>0</v>
      </c>
      <c r="BM36" s="213">
        <v>0</v>
      </c>
      <c r="BN36" s="202">
        <v>4.2009699999999999</v>
      </c>
      <c r="BO36" s="225">
        <v>4.2772199999999998</v>
      </c>
      <c r="BP36" s="228">
        <v>-1.5</v>
      </c>
    </row>
    <row r="37" spans="1:68" x14ac:dyDescent="0.25">
      <c r="A37" s="76" t="s">
        <v>210</v>
      </c>
      <c r="B37" s="8">
        <v>614271</v>
      </c>
      <c r="C37" s="8" t="s">
        <v>302</v>
      </c>
      <c r="D37" s="8" t="s">
        <v>300</v>
      </c>
      <c r="E37" s="8" t="s">
        <v>254</v>
      </c>
      <c r="F37" s="8">
        <v>188</v>
      </c>
      <c r="G37" s="8">
        <v>24</v>
      </c>
      <c r="H37" s="77">
        <v>45142</v>
      </c>
      <c r="I37" s="29"/>
      <c r="J37" s="18" t="s">
        <v>298</v>
      </c>
      <c r="K37" s="88">
        <v>639.91999999999996</v>
      </c>
      <c r="L37" s="88">
        <v>640.12</v>
      </c>
      <c r="M37" s="85">
        <v>-31.182600000000001</v>
      </c>
      <c r="N37" s="85">
        <v>122.024</v>
      </c>
      <c r="O37" s="88">
        <v>407001.04</v>
      </c>
      <c r="P37" s="88">
        <v>6549750.9699999997</v>
      </c>
      <c r="Q37" s="161" t="s">
        <v>304</v>
      </c>
      <c r="R37" s="29">
        <v>51</v>
      </c>
      <c r="S37" s="231">
        <v>115.78700000000001</v>
      </c>
      <c r="T37" s="8">
        <v>-32.058</v>
      </c>
      <c r="U37" s="8">
        <v>58492</v>
      </c>
      <c r="V37" s="8">
        <v>-1.714</v>
      </c>
      <c r="W37" s="74">
        <v>-65.986999999999995</v>
      </c>
      <c r="X37" s="18" t="s">
        <v>257</v>
      </c>
      <c r="Y37" s="8" t="s">
        <v>258</v>
      </c>
      <c r="Z37" s="8" t="s">
        <v>261</v>
      </c>
      <c r="AA37" s="8" t="s">
        <v>262</v>
      </c>
      <c r="AB37" s="8" t="s">
        <v>263</v>
      </c>
      <c r="AC37" s="148" t="s">
        <v>280</v>
      </c>
      <c r="AD37" s="29" t="s">
        <v>264</v>
      </c>
      <c r="AE37" s="209">
        <v>1E-3</v>
      </c>
      <c r="AF37" s="85">
        <v>1E-3</v>
      </c>
      <c r="AG37" s="85">
        <v>1E-3</v>
      </c>
      <c r="AH37" s="85">
        <v>1E-3</v>
      </c>
      <c r="AI37" s="131">
        <v>2.5478000000000002E-3</v>
      </c>
      <c r="AJ37" s="127"/>
      <c r="AK37" s="127"/>
      <c r="AL37" s="127"/>
      <c r="AM37" s="127"/>
      <c r="AN37" s="127"/>
      <c r="AO37" s="127"/>
      <c r="AP37" s="127"/>
      <c r="AQ37" s="128"/>
      <c r="AR37" s="204">
        <v>244.67</v>
      </c>
      <c r="AS37" s="88">
        <v>244.75</v>
      </c>
      <c r="AT37" s="88">
        <v>155.83000000000001</v>
      </c>
      <c r="AU37" s="88">
        <v>89.098196392785553</v>
      </c>
      <c r="AV37" s="88">
        <v>8.0160320641295094E-2</v>
      </c>
      <c r="AW37" s="96">
        <v>2.7460713000449846</v>
      </c>
      <c r="AX37" s="78">
        <v>8.9968511021156676E-4</v>
      </c>
      <c r="AY37" s="99">
        <v>2.7485441242683479</v>
      </c>
      <c r="AZ37" s="43">
        <v>4760</v>
      </c>
      <c r="BA37" s="93">
        <v>13071.299388214127</v>
      </c>
      <c r="BB37" s="121">
        <v>250.38</v>
      </c>
      <c r="BC37" s="122">
        <v>251.92</v>
      </c>
      <c r="BD37" s="122">
        <v>253.70500000000001</v>
      </c>
      <c r="BE37" s="123">
        <v>251.99800524460321</v>
      </c>
      <c r="BF37" s="91">
        <v>3.403</v>
      </c>
      <c r="BG37" s="91">
        <v>3.4649999999999999</v>
      </c>
      <c r="BH37" s="91">
        <v>3.468</v>
      </c>
      <c r="BI37" s="116">
        <v>3.4453333333333336</v>
      </c>
      <c r="BJ37" s="91">
        <v>0</v>
      </c>
      <c r="BK37" s="91">
        <v>0</v>
      </c>
      <c r="BL37" s="91">
        <v>0.1</v>
      </c>
      <c r="BM37" s="213">
        <v>3.3333333333333333E-2</v>
      </c>
      <c r="BN37" s="202">
        <v>5.2722300000000004</v>
      </c>
      <c r="BO37" s="225">
        <v>11.24574</v>
      </c>
      <c r="BP37" s="228">
        <v>-1.5</v>
      </c>
    </row>
    <row r="38" spans="1:68" x14ac:dyDescent="0.25">
      <c r="A38" s="76" t="s">
        <v>211</v>
      </c>
      <c r="B38" s="8">
        <v>614272</v>
      </c>
      <c r="C38" s="8" t="s">
        <v>302</v>
      </c>
      <c r="D38" s="8" t="s">
        <v>300</v>
      </c>
      <c r="E38" s="8" t="s">
        <v>254</v>
      </c>
      <c r="F38" s="8">
        <v>201</v>
      </c>
      <c r="G38" s="8">
        <v>23</v>
      </c>
      <c r="H38" s="102">
        <v>45142</v>
      </c>
      <c r="I38" s="29"/>
      <c r="J38" s="18" t="s">
        <v>298</v>
      </c>
      <c r="K38" s="88">
        <v>648</v>
      </c>
      <c r="L38" s="88">
        <v>648.20000000000005</v>
      </c>
      <c r="M38" s="85">
        <v>-31.182600000000001</v>
      </c>
      <c r="N38" s="85">
        <v>122.024</v>
      </c>
      <c r="O38" s="88">
        <v>407001.04</v>
      </c>
      <c r="P38" s="88">
        <v>6549750.9699999997</v>
      </c>
      <c r="Q38" s="161" t="s">
        <v>304</v>
      </c>
      <c r="R38" s="29">
        <v>51</v>
      </c>
      <c r="S38" s="231">
        <v>115.78700000000001</v>
      </c>
      <c r="T38" s="8">
        <v>-32.058</v>
      </c>
      <c r="U38" s="8">
        <v>58492</v>
      </c>
      <c r="V38" s="8">
        <v>-1.714</v>
      </c>
      <c r="W38" s="74">
        <v>-65.986999999999995</v>
      </c>
      <c r="X38" s="18" t="s">
        <v>255</v>
      </c>
      <c r="Y38" s="8" t="s">
        <v>256</v>
      </c>
      <c r="Z38" s="8" t="s">
        <v>261</v>
      </c>
      <c r="AA38" s="8" t="s">
        <v>262</v>
      </c>
      <c r="AB38" s="8" t="s">
        <v>263</v>
      </c>
      <c r="AC38" s="148" t="s">
        <v>280</v>
      </c>
      <c r="AD38" s="29" t="s">
        <v>264</v>
      </c>
      <c r="AE38" s="209">
        <v>7.0000000000000001E-3</v>
      </c>
      <c r="AF38" s="85">
        <v>1E-3</v>
      </c>
      <c r="AG38" s="85">
        <v>0.03</v>
      </c>
      <c r="AH38" s="85">
        <v>5.9439219527631301E-3</v>
      </c>
      <c r="AI38" s="131">
        <v>1.512963278530668E-2</v>
      </c>
      <c r="AJ38" s="127"/>
      <c r="AK38" s="127"/>
      <c r="AL38" s="127"/>
      <c r="AM38" s="127"/>
      <c r="AN38" s="127"/>
      <c r="AO38" s="127"/>
      <c r="AP38" s="127"/>
      <c r="AQ38" s="128"/>
      <c r="AR38" s="204">
        <v>203.02</v>
      </c>
      <c r="AS38" s="88">
        <v>203.19</v>
      </c>
      <c r="AT38" s="88">
        <v>129.38999999999999</v>
      </c>
      <c r="AU38" s="88">
        <v>73.947895791583178</v>
      </c>
      <c r="AV38" s="88">
        <v>0.17034068136271291</v>
      </c>
      <c r="AW38" s="96">
        <v>2.7454466124661243</v>
      </c>
      <c r="AX38" s="78">
        <v>2.3035230352301825E-3</v>
      </c>
      <c r="AY38" s="99">
        <v>2.751785413554257</v>
      </c>
      <c r="AZ38" s="43">
        <v>4180</v>
      </c>
      <c r="BA38" s="93">
        <v>11475.9668401084</v>
      </c>
      <c r="BB38" s="121">
        <v>267.27999999999997</v>
      </c>
      <c r="BC38" s="122">
        <v>273.63</v>
      </c>
      <c r="BD38" s="122">
        <v>283.81700000000001</v>
      </c>
      <c r="BE38" s="123">
        <v>274.82497222296183</v>
      </c>
      <c r="BF38" s="91">
        <v>4.2089999999999996</v>
      </c>
      <c r="BG38" s="91">
        <v>4.1920000000000002</v>
      </c>
      <c r="BH38" s="91">
        <v>4.1040000000000001</v>
      </c>
      <c r="BI38" s="116">
        <v>4.168333333333333</v>
      </c>
      <c r="BJ38" s="91">
        <v>0.4</v>
      </c>
      <c r="BK38" s="91">
        <v>0</v>
      </c>
      <c r="BL38" s="91">
        <v>0.3</v>
      </c>
      <c r="BM38" s="213">
        <v>0.23333333333333331</v>
      </c>
      <c r="BN38" s="202">
        <v>2.3885800000000001</v>
      </c>
      <c r="BO38" s="225">
        <v>7.1921499999999998</v>
      </c>
      <c r="BP38" s="228">
        <v>-1.5</v>
      </c>
    </row>
    <row r="39" spans="1:68" x14ac:dyDescent="0.25">
      <c r="A39" s="76" t="s">
        <v>212</v>
      </c>
      <c r="B39" s="8">
        <v>614273</v>
      </c>
      <c r="C39" s="8" t="s">
        <v>302</v>
      </c>
      <c r="D39" s="8" t="s">
        <v>300</v>
      </c>
      <c r="E39" s="8" t="s">
        <v>254</v>
      </c>
      <c r="F39" s="8">
        <v>186</v>
      </c>
      <c r="G39" s="8">
        <v>23</v>
      </c>
      <c r="H39" s="77">
        <v>45142</v>
      </c>
      <c r="I39" s="29"/>
      <c r="J39" s="18" t="s">
        <v>298</v>
      </c>
      <c r="K39" s="88">
        <v>716.31</v>
      </c>
      <c r="L39" s="88">
        <v>716.51</v>
      </c>
      <c r="M39" s="85">
        <v>-31.182600000000001</v>
      </c>
      <c r="N39" s="85">
        <v>122.024</v>
      </c>
      <c r="O39" s="88">
        <v>407001.04</v>
      </c>
      <c r="P39" s="88">
        <v>6549750.9699999997</v>
      </c>
      <c r="Q39" s="161" t="s">
        <v>304</v>
      </c>
      <c r="R39" s="29">
        <v>51</v>
      </c>
      <c r="S39" s="231">
        <v>115.78700000000001</v>
      </c>
      <c r="T39" s="8">
        <v>-32.058</v>
      </c>
      <c r="U39" s="8">
        <v>58492</v>
      </c>
      <c r="V39" s="8">
        <v>-1.714</v>
      </c>
      <c r="W39" s="74">
        <v>-65.986999999999995</v>
      </c>
      <c r="X39" s="18" t="s">
        <v>259</v>
      </c>
      <c r="Y39" s="8" t="s">
        <v>260</v>
      </c>
      <c r="Z39" s="8" t="s">
        <v>261</v>
      </c>
      <c r="AA39" s="8" t="s">
        <v>262</v>
      </c>
      <c r="AB39" s="8" t="s">
        <v>263</v>
      </c>
      <c r="AC39" s="148" t="s">
        <v>279</v>
      </c>
      <c r="AD39" s="29" t="s">
        <v>264</v>
      </c>
      <c r="AE39" s="209">
        <v>7.39</v>
      </c>
      <c r="AF39" s="85">
        <v>6.92</v>
      </c>
      <c r="AG39" s="85">
        <v>7.11</v>
      </c>
      <c r="AH39" s="85">
        <v>7.1374001315102582</v>
      </c>
      <c r="AI39" s="131">
        <v>18.18752301511444</v>
      </c>
      <c r="AJ39" s="220">
        <v>2.7199310999999997</v>
      </c>
      <c r="AK39" s="220">
        <v>0</v>
      </c>
      <c r="AL39" s="220">
        <v>28.317534999999999</v>
      </c>
      <c r="AM39" s="220">
        <v>6.2063905000000004</v>
      </c>
      <c r="AN39" s="220">
        <v>250.54300000000001</v>
      </c>
      <c r="AO39" s="220">
        <v>-8.8629700000000042</v>
      </c>
      <c r="AP39" s="220">
        <v>2.5893305</v>
      </c>
      <c r="AQ39" s="128">
        <v>58.543501937150232</v>
      </c>
      <c r="AR39" s="204">
        <v>205.34</v>
      </c>
      <c r="AS39" s="88">
        <v>205.65</v>
      </c>
      <c r="AT39" s="88">
        <v>131.61000000000001</v>
      </c>
      <c r="AU39" s="88">
        <v>74.188376753507001</v>
      </c>
      <c r="AV39" s="88">
        <v>0.31062124248497219</v>
      </c>
      <c r="AW39" s="96">
        <v>2.7678190167477044</v>
      </c>
      <c r="AX39" s="78">
        <v>4.1869259859535699E-3</v>
      </c>
      <c r="AY39" s="99">
        <v>2.7794563949545643</v>
      </c>
      <c r="AZ39" s="43">
        <v>4470</v>
      </c>
      <c r="BA39" s="93">
        <v>12372.151004862239</v>
      </c>
      <c r="BB39" s="121">
        <v>281.048</v>
      </c>
      <c r="BC39" s="122">
        <v>285.72199999999998</v>
      </c>
      <c r="BD39" s="122">
        <v>288.77999999999997</v>
      </c>
      <c r="BE39" s="123">
        <v>285.16557561388174</v>
      </c>
      <c r="BF39" s="91">
        <v>2.952</v>
      </c>
      <c r="BG39" s="91">
        <v>2.964</v>
      </c>
      <c r="BH39" s="91">
        <v>2.9420000000000002</v>
      </c>
      <c r="BI39" s="116">
        <v>2.952666666666667</v>
      </c>
      <c r="BJ39" s="91">
        <v>0</v>
      </c>
      <c r="BK39" s="91">
        <v>0</v>
      </c>
      <c r="BL39" s="91">
        <v>0</v>
      </c>
      <c r="BM39" s="213">
        <v>0</v>
      </c>
      <c r="BN39" s="202">
        <v>3.55688</v>
      </c>
      <c r="BO39" s="225">
        <v>8.5494699999999995</v>
      </c>
      <c r="BP39" s="228">
        <v>-1.5</v>
      </c>
    </row>
    <row r="40" spans="1:68" x14ac:dyDescent="0.25">
      <c r="A40" s="76" t="s">
        <v>213</v>
      </c>
      <c r="B40" s="8">
        <v>614274</v>
      </c>
      <c r="C40" s="8" t="s">
        <v>302</v>
      </c>
      <c r="D40" s="8" t="s">
        <v>300</v>
      </c>
      <c r="E40" s="8" t="s">
        <v>254</v>
      </c>
      <c r="F40" s="8">
        <v>104</v>
      </c>
      <c r="G40" s="8">
        <v>22</v>
      </c>
      <c r="H40" s="102">
        <v>45142</v>
      </c>
      <c r="I40" s="29" t="s">
        <v>299</v>
      </c>
      <c r="J40" s="18" t="s">
        <v>298</v>
      </c>
      <c r="K40" s="88">
        <v>718.63</v>
      </c>
      <c r="L40" s="88">
        <v>718.83</v>
      </c>
      <c r="M40" s="85">
        <v>-31.182600000000001</v>
      </c>
      <c r="N40" s="85">
        <v>122.024</v>
      </c>
      <c r="O40" s="88">
        <v>407001.04</v>
      </c>
      <c r="P40" s="88">
        <v>6549750.9699999997</v>
      </c>
      <c r="Q40" s="161" t="s">
        <v>304</v>
      </c>
      <c r="R40" s="29">
        <v>51</v>
      </c>
      <c r="S40" s="231">
        <v>115.78700000000001</v>
      </c>
      <c r="T40" s="8">
        <v>-32.058</v>
      </c>
      <c r="U40" s="8">
        <v>58492</v>
      </c>
      <c r="V40" s="8">
        <v>-1.714</v>
      </c>
      <c r="W40" s="74">
        <v>-65.986999999999995</v>
      </c>
      <c r="X40" s="18" t="s">
        <v>259</v>
      </c>
      <c r="Y40" s="8" t="s">
        <v>260</v>
      </c>
      <c r="Z40" s="8" t="s">
        <v>261</v>
      </c>
      <c r="AA40" s="8" t="s">
        <v>262</v>
      </c>
      <c r="AB40" s="8" t="s">
        <v>263</v>
      </c>
      <c r="AC40" s="148" t="s">
        <v>279</v>
      </c>
      <c r="AD40" s="29" t="s">
        <v>264</v>
      </c>
      <c r="AE40" s="209">
        <v>8.1999999999999993</v>
      </c>
      <c r="AF40" s="85">
        <v>9.5500000000000007</v>
      </c>
      <c r="AG40" s="85">
        <v>10.6</v>
      </c>
      <c r="AH40" s="85">
        <v>9.3981209462685378</v>
      </c>
      <c r="AI40" s="131">
        <v>24.102420978800293</v>
      </c>
      <c r="AJ40" s="220">
        <v>2.7528100000000002</v>
      </c>
      <c r="AK40" s="220">
        <v>0</v>
      </c>
      <c r="AL40" s="220">
        <v>-79.793385000000001</v>
      </c>
      <c r="AM40" s="220">
        <v>3.0399669999999999</v>
      </c>
      <c r="AN40" s="220">
        <v>200.27709999999999</v>
      </c>
      <c r="AO40" s="220">
        <v>-80.602040000000002</v>
      </c>
      <c r="AP40" s="220">
        <v>1.104878</v>
      </c>
      <c r="AQ40" s="128">
        <v>59.251183814033581</v>
      </c>
      <c r="AR40" s="204">
        <v>55.18</v>
      </c>
      <c r="AS40" s="88">
        <v>55.27</v>
      </c>
      <c r="AT40" s="88">
        <v>35.5</v>
      </c>
      <c r="AU40" s="88">
        <v>19.809619238476959</v>
      </c>
      <c r="AV40" s="88">
        <v>9.0180360721446307E-2</v>
      </c>
      <c r="AW40" s="96">
        <v>2.7855154274152749</v>
      </c>
      <c r="AX40" s="78">
        <v>4.5523520485585937E-3</v>
      </c>
      <c r="AY40" s="99">
        <v>2.7982540650406502</v>
      </c>
      <c r="AZ40" s="43" t="s">
        <v>295</v>
      </c>
      <c r="BA40" s="93" t="s">
        <v>295</v>
      </c>
      <c r="BB40" s="121">
        <v>523.13699999999994</v>
      </c>
      <c r="BC40" s="122">
        <v>586.99</v>
      </c>
      <c r="BD40" s="122">
        <v>620.94100000000003</v>
      </c>
      <c r="BE40" s="123">
        <v>575.57089615215978</v>
      </c>
      <c r="BF40" s="91">
        <v>1.5609999999999999</v>
      </c>
      <c r="BG40" s="91">
        <v>1.5329999999999999</v>
      </c>
      <c r="BH40" s="91">
        <v>1.5129999999999999</v>
      </c>
      <c r="BI40" s="116">
        <v>1.5356666666666665</v>
      </c>
      <c r="BJ40" s="91">
        <v>0</v>
      </c>
      <c r="BK40" s="91">
        <v>0</v>
      </c>
      <c r="BL40" s="91">
        <v>0</v>
      </c>
      <c r="BM40" s="213">
        <v>0</v>
      </c>
      <c r="BN40" s="202"/>
      <c r="BO40" s="225"/>
      <c r="BP40" s="228"/>
    </row>
    <row r="41" spans="1:68" x14ac:dyDescent="0.25">
      <c r="A41" s="76" t="s">
        <v>214</v>
      </c>
      <c r="B41" s="8">
        <v>614275</v>
      </c>
      <c r="C41" s="8" t="s">
        <v>302</v>
      </c>
      <c r="D41" s="8" t="s">
        <v>300</v>
      </c>
      <c r="E41" s="8" t="s">
        <v>254</v>
      </c>
      <c r="F41" s="8">
        <v>197</v>
      </c>
      <c r="G41" s="8">
        <v>22</v>
      </c>
      <c r="H41" s="77">
        <v>45142</v>
      </c>
      <c r="I41" s="29"/>
      <c r="J41" s="18" t="s">
        <v>298</v>
      </c>
      <c r="K41" s="88">
        <v>735.8</v>
      </c>
      <c r="L41" s="88">
        <v>736</v>
      </c>
      <c r="M41" s="85">
        <v>-31.182600000000001</v>
      </c>
      <c r="N41" s="85">
        <v>122.024</v>
      </c>
      <c r="O41" s="88">
        <v>407001.04</v>
      </c>
      <c r="P41" s="88">
        <v>6549750.9699999997</v>
      </c>
      <c r="Q41" s="161" t="s">
        <v>304</v>
      </c>
      <c r="R41" s="29">
        <v>51</v>
      </c>
      <c r="S41" s="231">
        <v>115.78700000000001</v>
      </c>
      <c r="T41" s="8">
        <v>-32.058</v>
      </c>
      <c r="U41" s="8">
        <v>58492</v>
      </c>
      <c r="V41" s="8">
        <v>-1.714</v>
      </c>
      <c r="W41" s="74">
        <v>-65.986999999999995</v>
      </c>
      <c r="X41" s="18" t="s">
        <v>257</v>
      </c>
      <c r="Y41" s="8" t="s">
        <v>258</v>
      </c>
      <c r="Z41" s="8" t="s">
        <v>261</v>
      </c>
      <c r="AA41" s="8" t="s">
        <v>262</v>
      </c>
      <c r="AB41" s="8" t="s">
        <v>263</v>
      </c>
      <c r="AC41" s="148" t="s">
        <v>281</v>
      </c>
      <c r="AD41" s="29" t="s">
        <v>264</v>
      </c>
      <c r="AE41" s="209">
        <v>2.5000000000000001E-2</v>
      </c>
      <c r="AF41" s="85">
        <v>1E-3</v>
      </c>
      <c r="AG41" s="85">
        <v>1E-3</v>
      </c>
      <c r="AH41" s="85">
        <v>2.9240177382128664E-3</v>
      </c>
      <c r="AI41" s="131">
        <v>7.4445491614899576E-3</v>
      </c>
      <c r="AJ41" s="127"/>
      <c r="AK41" s="127"/>
      <c r="AL41" s="127"/>
      <c r="AM41" s="127"/>
      <c r="AN41" s="127"/>
      <c r="AO41" s="127"/>
      <c r="AP41" s="127"/>
      <c r="AQ41" s="128"/>
      <c r="AR41" s="204">
        <v>217.99</v>
      </c>
      <c r="AS41" s="88">
        <v>218.96</v>
      </c>
      <c r="AT41" s="88">
        <v>137.83000000000001</v>
      </c>
      <c r="AU41" s="88">
        <v>81.292585170340672</v>
      </c>
      <c r="AV41" s="88">
        <v>0.97194388777554996</v>
      </c>
      <c r="AW41" s="96">
        <v>2.6815483791445831</v>
      </c>
      <c r="AX41" s="78">
        <v>1.1956119807715999E-2</v>
      </c>
      <c r="AY41" s="99">
        <v>2.7139972554890224</v>
      </c>
      <c r="AZ41" s="43">
        <v>2220</v>
      </c>
      <c r="BA41" s="93">
        <v>5953.0374017009744</v>
      </c>
      <c r="BB41" s="121">
        <v>232.27699999999999</v>
      </c>
      <c r="BC41" s="122">
        <v>234.62200000000001</v>
      </c>
      <c r="BD41" s="122">
        <v>237.715</v>
      </c>
      <c r="BE41" s="123">
        <v>234.86078558887237</v>
      </c>
      <c r="BF41" s="91">
        <v>3.3929999999999998</v>
      </c>
      <c r="BG41" s="91">
        <v>3.4740000000000002</v>
      </c>
      <c r="BH41" s="91">
        <v>3.4870000000000001</v>
      </c>
      <c r="BI41" s="116">
        <v>3.4513333333333329</v>
      </c>
      <c r="BJ41" s="91">
        <v>0</v>
      </c>
      <c r="BK41" s="91">
        <v>0</v>
      </c>
      <c r="BL41" s="91">
        <v>0</v>
      </c>
      <c r="BM41" s="213">
        <v>0</v>
      </c>
      <c r="BN41" s="202">
        <v>2.5854300000000001</v>
      </c>
      <c r="BO41" s="225">
        <v>8.3426500000000008</v>
      </c>
      <c r="BP41" s="228">
        <v>-1.5</v>
      </c>
    </row>
    <row r="42" spans="1:68" x14ac:dyDescent="0.25">
      <c r="A42" s="76" t="s">
        <v>215</v>
      </c>
      <c r="B42" s="8">
        <v>614276</v>
      </c>
      <c r="C42" s="8" t="s">
        <v>302</v>
      </c>
      <c r="D42" s="8" t="s">
        <v>300</v>
      </c>
      <c r="E42" s="8" t="s">
        <v>254</v>
      </c>
      <c r="F42" s="8">
        <v>178</v>
      </c>
      <c r="G42" s="8">
        <v>21</v>
      </c>
      <c r="H42" s="102">
        <v>45142</v>
      </c>
      <c r="I42" s="29"/>
      <c r="J42" s="18" t="s">
        <v>298</v>
      </c>
      <c r="K42" s="88">
        <v>737.16</v>
      </c>
      <c r="L42" s="88">
        <v>737.35</v>
      </c>
      <c r="M42" s="85">
        <v>-31.182600000000001</v>
      </c>
      <c r="N42" s="85">
        <v>122.024</v>
      </c>
      <c r="O42" s="88">
        <v>407001.04</v>
      </c>
      <c r="P42" s="88">
        <v>6549750.9699999997</v>
      </c>
      <c r="Q42" s="161" t="s">
        <v>304</v>
      </c>
      <c r="R42" s="29">
        <v>51</v>
      </c>
      <c r="S42" s="231">
        <v>115.78700000000001</v>
      </c>
      <c r="T42" s="8">
        <v>-32.058</v>
      </c>
      <c r="U42" s="8">
        <v>58492</v>
      </c>
      <c r="V42" s="8">
        <v>-1.714</v>
      </c>
      <c r="W42" s="74">
        <v>-65.986999999999995</v>
      </c>
      <c r="X42" s="18" t="s">
        <v>257</v>
      </c>
      <c r="Y42" s="8" t="s">
        <v>258</v>
      </c>
      <c r="Z42" s="8" t="s">
        <v>261</v>
      </c>
      <c r="AA42" s="8" t="s">
        <v>262</v>
      </c>
      <c r="AB42" s="8" t="s">
        <v>263</v>
      </c>
      <c r="AC42" s="148" t="s">
        <v>282</v>
      </c>
      <c r="AD42" s="29" t="s">
        <v>264</v>
      </c>
      <c r="AE42" s="209">
        <v>2.9000000000000001E-2</v>
      </c>
      <c r="AF42" s="85">
        <v>1E-3</v>
      </c>
      <c r="AG42" s="85">
        <v>5.0000000000000001E-3</v>
      </c>
      <c r="AH42" s="85">
        <v>5.2535878724929014E-3</v>
      </c>
      <c r="AI42" s="131">
        <v>1.33955983572824E-2</v>
      </c>
      <c r="AJ42" s="127"/>
      <c r="AK42" s="127"/>
      <c r="AL42" s="127"/>
      <c r="AM42" s="127"/>
      <c r="AN42" s="127"/>
      <c r="AO42" s="127"/>
      <c r="AP42" s="127"/>
      <c r="AQ42" s="128"/>
      <c r="AR42" s="204">
        <v>185.58</v>
      </c>
      <c r="AS42" s="88">
        <v>186.1</v>
      </c>
      <c r="AT42" s="88">
        <v>117.14</v>
      </c>
      <c r="AU42" s="88">
        <v>69.098196392785567</v>
      </c>
      <c r="AV42" s="88">
        <v>0.52104208416831843</v>
      </c>
      <c r="AW42" s="96">
        <v>2.6857430394431558</v>
      </c>
      <c r="AX42" s="78">
        <v>7.5406032482595968E-3</v>
      </c>
      <c r="AY42" s="99">
        <v>2.7061490356516651</v>
      </c>
      <c r="AZ42" s="43">
        <v>3290</v>
      </c>
      <c r="BA42" s="93">
        <v>8836.0945997679828</v>
      </c>
      <c r="BB42" s="121">
        <v>281.762</v>
      </c>
      <c r="BC42" s="122">
        <v>286.36700000000002</v>
      </c>
      <c r="BD42" s="122">
        <v>287.00900000000001</v>
      </c>
      <c r="BE42" s="123">
        <v>285.0363855453225</v>
      </c>
      <c r="BF42" s="91">
        <v>2.4980000000000002</v>
      </c>
      <c r="BG42" s="91">
        <v>2.6059999999999999</v>
      </c>
      <c r="BH42" s="91">
        <v>2.6469999999999998</v>
      </c>
      <c r="BI42" s="116">
        <v>2.5836666666666663</v>
      </c>
      <c r="BJ42" s="91">
        <v>0</v>
      </c>
      <c r="BK42" s="91">
        <v>0</v>
      </c>
      <c r="BL42" s="91">
        <v>0</v>
      </c>
      <c r="BM42" s="213">
        <v>0</v>
      </c>
      <c r="BN42" s="202">
        <v>5.3403400000000003</v>
      </c>
      <c r="BO42" s="225">
        <v>-0.9</v>
      </c>
      <c r="BP42" s="228">
        <v>13.551600000000001</v>
      </c>
    </row>
    <row r="43" spans="1:68" x14ac:dyDescent="0.25">
      <c r="A43" s="76" t="s">
        <v>216</v>
      </c>
      <c r="B43" s="8">
        <v>614277</v>
      </c>
      <c r="C43" s="8" t="s">
        <v>302</v>
      </c>
      <c r="D43" s="8" t="s">
        <v>300</v>
      </c>
      <c r="E43" s="8" t="s">
        <v>254</v>
      </c>
      <c r="F43" s="8">
        <v>204</v>
      </c>
      <c r="G43" s="8">
        <v>24</v>
      </c>
      <c r="H43" s="77">
        <v>45142</v>
      </c>
      <c r="I43" s="29"/>
      <c r="J43" s="18" t="s">
        <v>298</v>
      </c>
      <c r="K43" s="88">
        <v>739.31</v>
      </c>
      <c r="L43" s="88">
        <v>739.51</v>
      </c>
      <c r="M43" s="85">
        <v>-31.182600000000001</v>
      </c>
      <c r="N43" s="85">
        <v>122.024</v>
      </c>
      <c r="O43" s="88">
        <v>407001.04</v>
      </c>
      <c r="P43" s="88">
        <v>6549750.9699999997</v>
      </c>
      <c r="Q43" s="161" t="s">
        <v>304</v>
      </c>
      <c r="R43" s="29">
        <v>51</v>
      </c>
      <c r="S43" s="231">
        <v>115.78700000000001</v>
      </c>
      <c r="T43" s="8">
        <v>-32.058</v>
      </c>
      <c r="U43" s="8">
        <v>58492</v>
      </c>
      <c r="V43" s="8">
        <v>-1.714</v>
      </c>
      <c r="W43" s="74">
        <v>-65.986999999999995</v>
      </c>
      <c r="X43" s="18" t="s">
        <v>257</v>
      </c>
      <c r="Y43" s="8" t="s">
        <v>258</v>
      </c>
      <c r="Z43" s="8" t="s">
        <v>261</v>
      </c>
      <c r="AA43" s="8" t="s">
        <v>262</v>
      </c>
      <c r="AB43" s="8" t="s">
        <v>263</v>
      </c>
      <c r="AC43" s="148" t="s">
        <v>282</v>
      </c>
      <c r="AD43" s="29" t="s">
        <v>264</v>
      </c>
      <c r="AE43" s="209">
        <v>7.3999999999999996E-2</v>
      </c>
      <c r="AF43" s="85">
        <v>1.4E-2</v>
      </c>
      <c r="AG43" s="85">
        <v>3.0000000000000001E-3</v>
      </c>
      <c r="AH43" s="85">
        <v>1.4593529377636116E-2</v>
      </c>
      <c r="AI43" s="131">
        <v>3.7146112831717919E-2</v>
      </c>
      <c r="AJ43" s="127"/>
      <c r="AK43" s="127"/>
      <c r="AL43" s="127"/>
      <c r="AM43" s="127"/>
      <c r="AN43" s="127"/>
      <c r="AO43" s="127"/>
      <c r="AP43" s="127"/>
      <c r="AQ43" s="128"/>
      <c r="AR43" s="204">
        <v>252.88</v>
      </c>
      <c r="AS43" s="88">
        <v>253.6</v>
      </c>
      <c r="AT43" s="88">
        <v>159.53</v>
      </c>
      <c r="AU43" s="88">
        <v>94.258517034068134</v>
      </c>
      <c r="AV43" s="88">
        <v>0.72144288577154192</v>
      </c>
      <c r="AW43" s="96">
        <v>2.6828344849580099</v>
      </c>
      <c r="AX43" s="78">
        <v>7.6538747741043784E-3</v>
      </c>
      <c r="AY43" s="99">
        <v>2.7035269416175685</v>
      </c>
      <c r="AZ43" s="43">
        <v>3480</v>
      </c>
      <c r="BA43" s="93">
        <v>9336.2640076538737</v>
      </c>
      <c r="BB43" s="121">
        <v>252.15</v>
      </c>
      <c r="BC43" s="122">
        <v>262.59100000000001</v>
      </c>
      <c r="BD43" s="122">
        <v>268.19400000000002</v>
      </c>
      <c r="BE43" s="123">
        <v>260.89311754449329</v>
      </c>
      <c r="BF43" s="91">
        <v>2.2149999999999999</v>
      </c>
      <c r="BG43" s="91">
        <v>2.2610000000000001</v>
      </c>
      <c r="BH43" s="91">
        <v>2.2509999999999999</v>
      </c>
      <c r="BI43" s="116">
        <v>2.2423333333333333</v>
      </c>
      <c r="BJ43" s="91">
        <v>0</v>
      </c>
      <c r="BK43" s="91">
        <v>0</v>
      </c>
      <c r="BL43" s="91">
        <v>0</v>
      </c>
      <c r="BM43" s="213">
        <v>0</v>
      </c>
      <c r="BN43" s="202">
        <v>4.5759299999999996</v>
      </c>
      <c r="BO43" s="225">
        <v>5.7836100000000004</v>
      </c>
      <c r="BP43" s="228">
        <v>-1.5</v>
      </c>
    </row>
    <row r="44" spans="1:68" x14ac:dyDescent="0.25">
      <c r="A44" s="76" t="s">
        <v>217</v>
      </c>
      <c r="B44" s="8">
        <v>614278</v>
      </c>
      <c r="C44" s="8" t="s">
        <v>302</v>
      </c>
      <c r="D44" s="8" t="s">
        <v>300</v>
      </c>
      <c r="E44" s="8" t="s">
        <v>254</v>
      </c>
      <c r="F44" s="8">
        <v>194</v>
      </c>
      <c r="G44" s="8">
        <v>23</v>
      </c>
      <c r="H44" s="102">
        <v>45142</v>
      </c>
      <c r="I44" s="29"/>
      <c r="J44" s="18" t="s">
        <v>298</v>
      </c>
      <c r="K44" s="88">
        <v>741.18</v>
      </c>
      <c r="L44" s="88">
        <v>741.38</v>
      </c>
      <c r="M44" s="85">
        <v>-31.182600000000001</v>
      </c>
      <c r="N44" s="85">
        <v>122.024</v>
      </c>
      <c r="O44" s="88">
        <v>407001.04</v>
      </c>
      <c r="P44" s="88">
        <v>6549750.9699999997</v>
      </c>
      <c r="Q44" s="161" t="s">
        <v>304</v>
      </c>
      <c r="R44" s="29">
        <v>51</v>
      </c>
      <c r="S44" s="231">
        <v>115.78700000000001</v>
      </c>
      <c r="T44" s="8">
        <v>-32.058</v>
      </c>
      <c r="U44" s="8">
        <v>58492</v>
      </c>
      <c r="V44" s="8">
        <v>-1.714</v>
      </c>
      <c r="W44" s="74">
        <v>-65.986999999999995</v>
      </c>
      <c r="X44" s="18" t="s">
        <v>257</v>
      </c>
      <c r="Y44" s="8" t="s">
        <v>258</v>
      </c>
      <c r="Z44" s="8" t="s">
        <v>261</v>
      </c>
      <c r="AA44" s="8" t="s">
        <v>262</v>
      </c>
      <c r="AB44" s="8" t="s">
        <v>263</v>
      </c>
      <c r="AC44" s="148" t="s">
        <v>283</v>
      </c>
      <c r="AD44" s="29" t="s">
        <v>264</v>
      </c>
      <c r="AE44" s="209">
        <v>0.104</v>
      </c>
      <c r="AF44" s="85">
        <v>1.9E-2</v>
      </c>
      <c r="AG44" s="85">
        <v>1.4999999999999999E-2</v>
      </c>
      <c r="AH44" s="85">
        <v>3.0947535260967558E-2</v>
      </c>
      <c r="AI44" s="131">
        <v>7.8810993295579973E-2</v>
      </c>
      <c r="AJ44" s="127"/>
      <c r="AK44" s="127"/>
      <c r="AL44" s="127"/>
      <c r="AM44" s="127"/>
      <c r="AN44" s="127"/>
      <c r="AO44" s="127"/>
      <c r="AP44" s="127"/>
      <c r="AQ44" s="128"/>
      <c r="AR44" s="204">
        <v>225</v>
      </c>
      <c r="AS44" s="88">
        <v>225.71</v>
      </c>
      <c r="AT44" s="88">
        <v>142.72999999999999</v>
      </c>
      <c r="AU44" s="88">
        <v>83.146292585170357</v>
      </c>
      <c r="AV44" s="88">
        <v>0.71142284569139069</v>
      </c>
      <c r="AW44" s="96">
        <v>2.7060737527114962</v>
      </c>
      <c r="AX44" s="78">
        <v>8.5562786213546366E-3</v>
      </c>
      <c r="AY44" s="99">
        <v>2.7294274948340824</v>
      </c>
      <c r="AZ44" s="43">
        <v>3680</v>
      </c>
      <c r="BA44" s="93">
        <v>9958.351409978306</v>
      </c>
      <c r="BB44" s="121">
        <v>371.63299999999998</v>
      </c>
      <c r="BC44" s="122">
        <v>384.71199999999999</v>
      </c>
      <c r="BD44" s="122">
        <v>403.84800000000001</v>
      </c>
      <c r="BE44" s="123">
        <v>386.50576868859241</v>
      </c>
      <c r="BF44" s="91">
        <v>2.028</v>
      </c>
      <c r="BG44" s="91">
        <v>2.0619999999999998</v>
      </c>
      <c r="BH44" s="91">
        <v>2.0720000000000001</v>
      </c>
      <c r="BI44" s="116">
        <v>2.0539999999999998</v>
      </c>
      <c r="BJ44" s="91">
        <v>0</v>
      </c>
      <c r="BK44" s="91">
        <v>0</v>
      </c>
      <c r="BL44" s="91">
        <v>0</v>
      </c>
      <c r="BM44" s="213">
        <v>0</v>
      </c>
      <c r="BN44" s="202">
        <v>4.3382399999999999</v>
      </c>
      <c r="BO44" s="225">
        <v>3.50162</v>
      </c>
      <c r="BP44" s="228">
        <v>10.582229999999999</v>
      </c>
    </row>
    <row r="45" spans="1:68" x14ac:dyDescent="0.25">
      <c r="A45" s="76" t="s">
        <v>218</v>
      </c>
      <c r="B45" s="8">
        <v>614279</v>
      </c>
      <c r="C45" s="8" t="s">
        <v>302</v>
      </c>
      <c r="D45" s="8" t="s">
        <v>300</v>
      </c>
      <c r="E45" s="8" t="s">
        <v>254</v>
      </c>
      <c r="F45" s="8">
        <v>125</v>
      </c>
      <c r="G45" s="8">
        <v>23</v>
      </c>
      <c r="H45" s="77">
        <v>45142</v>
      </c>
      <c r="I45" s="29"/>
      <c r="J45" s="18" t="s">
        <v>298</v>
      </c>
      <c r="K45" s="88">
        <v>745.43</v>
      </c>
      <c r="L45" s="88">
        <v>745.63</v>
      </c>
      <c r="M45" s="85">
        <v>-31.182600000000001</v>
      </c>
      <c r="N45" s="85">
        <v>122.024</v>
      </c>
      <c r="O45" s="88">
        <v>407001.04</v>
      </c>
      <c r="P45" s="88">
        <v>6549750.9699999997</v>
      </c>
      <c r="Q45" s="161" t="s">
        <v>304</v>
      </c>
      <c r="R45" s="29">
        <v>51</v>
      </c>
      <c r="S45" s="231">
        <v>115.78700000000001</v>
      </c>
      <c r="T45" s="8">
        <v>-32.058</v>
      </c>
      <c r="U45" s="8">
        <v>58492</v>
      </c>
      <c r="V45" s="8">
        <v>-1.714</v>
      </c>
      <c r="W45" s="74">
        <v>-65.986999999999995</v>
      </c>
      <c r="X45" s="18" t="s">
        <v>257</v>
      </c>
      <c r="Y45" s="8" t="s">
        <v>258</v>
      </c>
      <c r="Z45" s="8" t="s">
        <v>261</v>
      </c>
      <c r="AA45" s="8" t="s">
        <v>262</v>
      </c>
      <c r="AB45" s="8" t="s">
        <v>263</v>
      </c>
      <c r="AC45" s="148" t="s">
        <v>284</v>
      </c>
      <c r="AD45" s="29" t="s">
        <v>264</v>
      </c>
      <c r="AE45" s="209">
        <v>5.0999999999999997E-2</v>
      </c>
      <c r="AF45" s="85">
        <v>0.02</v>
      </c>
      <c r="AG45" s="85">
        <v>1.7999999999999999E-2</v>
      </c>
      <c r="AH45" s="85">
        <v>2.6380978032949073E-2</v>
      </c>
      <c r="AI45" s="131">
        <v>6.7545856155562814E-2</v>
      </c>
      <c r="AJ45" s="127"/>
      <c r="AK45" s="127"/>
      <c r="AL45" s="127"/>
      <c r="AM45" s="127"/>
      <c r="AN45" s="127"/>
      <c r="AO45" s="127"/>
      <c r="AP45" s="127"/>
      <c r="AQ45" s="128"/>
      <c r="AR45" s="204">
        <v>146.51</v>
      </c>
      <c r="AS45" s="88">
        <v>146.62</v>
      </c>
      <c r="AT45" s="88">
        <v>92.45</v>
      </c>
      <c r="AU45" s="88">
        <v>54.278557114228455</v>
      </c>
      <c r="AV45" s="88">
        <v>0.1102204408817772</v>
      </c>
      <c r="AW45" s="96">
        <v>2.6992242938896065</v>
      </c>
      <c r="AX45" s="78">
        <v>2.0306442680452954E-3</v>
      </c>
      <c r="AY45" s="99">
        <v>2.7047166111727714</v>
      </c>
      <c r="AZ45" s="43" t="s">
        <v>295</v>
      </c>
      <c r="BA45" s="93" t="s">
        <v>295</v>
      </c>
      <c r="BB45" s="121">
        <v>798.32399999999996</v>
      </c>
      <c r="BC45" s="122">
        <v>831.29499999999996</v>
      </c>
      <c r="BD45" s="122">
        <v>474.791</v>
      </c>
      <c r="BE45" s="123">
        <v>680.47516149115734</v>
      </c>
      <c r="BF45" s="91">
        <v>4.1769999999999996</v>
      </c>
      <c r="BG45" s="91">
        <v>4.3109999999999999</v>
      </c>
      <c r="BH45" s="91">
        <v>3.8919999999999999</v>
      </c>
      <c r="BI45" s="116">
        <v>4.126666666666666</v>
      </c>
      <c r="BJ45" s="91">
        <v>0</v>
      </c>
      <c r="BK45" s="91">
        <v>0</v>
      </c>
      <c r="BL45" s="91">
        <v>0</v>
      </c>
      <c r="BM45" s="213">
        <v>0</v>
      </c>
      <c r="BN45" s="202">
        <v>5.9217399999999998</v>
      </c>
      <c r="BO45" s="225">
        <v>3.5334599999999998</v>
      </c>
      <c r="BP45" s="228">
        <v>-1.5</v>
      </c>
    </row>
    <row r="46" spans="1:68" x14ac:dyDescent="0.25">
      <c r="A46" s="76" t="s">
        <v>219</v>
      </c>
      <c r="B46" s="8">
        <v>614280</v>
      </c>
      <c r="C46" s="8" t="s">
        <v>302</v>
      </c>
      <c r="D46" s="8" t="s">
        <v>300</v>
      </c>
      <c r="E46" s="8" t="s">
        <v>254</v>
      </c>
      <c r="F46" s="8">
        <v>195</v>
      </c>
      <c r="G46" s="8">
        <v>23</v>
      </c>
      <c r="H46" s="102">
        <v>45142</v>
      </c>
      <c r="I46" s="29"/>
      <c r="J46" s="18" t="s">
        <v>298</v>
      </c>
      <c r="K46" s="88">
        <v>749.84</v>
      </c>
      <c r="L46" s="88">
        <v>750.04</v>
      </c>
      <c r="M46" s="85">
        <v>-31.182600000000001</v>
      </c>
      <c r="N46" s="85">
        <v>122.024</v>
      </c>
      <c r="O46" s="88">
        <v>407001.04</v>
      </c>
      <c r="P46" s="88">
        <v>6549750.9699999997</v>
      </c>
      <c r="Q46" s="161" t="s">
        <v>304</v>
      </c>
      <c r="R46" s="29">
        <v>51</v>
      </c>
      <c r="S46" s="231">
        <v>115.78700000000001</v>
      </c>
      <c r="T46" s="8">
        <v>-32.058</v>
      </c>
      <c r="U46" s="8">
        <v>58492</v>
      </c>
      <c r="V46" s="8">
        <v>-1.714</v>
      </c>
      <c r="W46" s="74">
        <v>-65.986999999999995</v>
      </c>
      <c r="X46" s="18" t="s">
        <v>257</v>
      </c>
      <c r="Y46" s="8" t="s">
        <v>258</v>
      </c>
      <c r="Z46" s="8" t="s">
        <v>261</v>
      </c>
      <c r="AA46" s="8" t="s">
        <v>262</v>
      </c>
      <c r="AB46" s="8" t="s">
        <v>263</v>
      </c>
      <c r="AC46" s="148" t="s">
        <v>285</v>
      </c>
      <c r="AD46" s="29" t="s">
        <v>264</v>
      </c>
      <c r="AE46" s="209">
        <v>6.3E-2</v>
      </c>
      <c r="AF46" s="85">
        <v>2.7E-2</v>
      </c>
      <c r="AG46" s="85">
        <v>1.7999999999999999E-2</v>
      </c>
      <c r="AH46" s="85">
        <v>3.1284239803978049E-2</v>
      </c>
      <c r="AI46" s="131">
        <v>7.9662188236849701E-2</v>
      </c>
      <c r="AJ46" s="127"/>
      <c r="AK46" s="127"/>
      <c r="AL46" s="127"/>
      <c r="AM46" s="127"/>
      <c r="AN46" s="127"/>
      <c r="AO46" s="127"/>
      <c r="AP46" s="127"/>
      <c r="AQ46" s="128"/>
      <c r="AR46" s="204">
        <v>247.46</v>
      </c>
      <c r="AS46" s="88">
        <v>248.08</v>
      </c>
      <c r="AT46" s="88">
        <v>157.72</v>
      </c>
      <c r="AU46" s="88">
        <v>90.541082164328671</v>
      </c>
      <c r="AV46" s="88">
        <v>0.62124248496994439</v>
      </c>
      <c r="AW46" s="96">
        <v>2.7331239486498449</v>
      </c>
      <c r="AX46" s="78">
        <v>6.8614431164232452E-3</v>
      </c>
      <c r="AY46" s="99">
        <v>2.7520066859817245</v>
      </c>
      <c r="AZ46" s="43">
        <v>3480</v>
      </c>
      <c r="BA46" s="93">
        <v>9511.2713413014608</v>
      </c>
      <c r="BB46" s="121">
        <v>231.19900000000001</v>
      </c>
      <c r="BC46" s="122">
        <v>242.09299999999999</v>
      </c>
      <c r="BD46" s="122">
        <v>247.709</v>
      </c>
      <c r="BE46" s="123">
        <v>240.23520809812209</v>
      </c>
      <c r="BF46" s="91">
        <v>4.5149999999999997</v>
      </c>
      <c r="BG46" s="91">
        <v>4.5789999999999997</v>
      </c>
      <c r="BH46" s="91">
        <v>4.6349999999999998</v>
      </c>
      <c r="BI46" s="116">
        <v>4.5763333333333334</v>
      </c>
      <c r="BJ46" s="91">
        <v>0.2</v>
      </c>
      <c r="BK46" s="91">
        <v>0</v>
      </c>
      <c r="BL46" s="91">
        <v>0</v>
      </c>
      <c r="BM46" s="213">
        <v>6.6666666666666666E-2</v>
      </c>
      <c r="BN46" s="202">
        <v>4.0526400000000002</v>
      </c>
      <c r="BO46" s="225">
        <v>4.8661399999999997</v>
      </c>
      <c r="BP46" s="228">
        <v>-1.5</v>
      </c>
    </row>
    <row r="47" spans="1:68" x14ac:dyDescent="0.25">
      <c r="A47" s="76" t="s">
        <v>220</v>
      </c>
      <c r="B47" s="8">
        <v>614281</v>
      </c>
      <c r="C47" s="8" t="s">
        <v>302</v>
      </c>
      <c r="D47" s="8" t="s">
        <v>300</v>
      </c>
      <c r="E47" s="8" t="s">
        <v>254</v>
      </c>
      <c r="F47" s="8">
        <v>196</v>
      </c>
      <c r="G47" s="8">
        <v>21</v>
      </c>
      <c r="H47" s="77">
        <v>45142</v>
      </c>
      <c r="I47" s="29"/>
      <c r="J47" s="18" t="s">
        <v>298</v>
      </c>
      <c r="K47" s="88">
        <v>753.6</v>
      </c>
      <c r="L47" s="88">
        <v>753.8</v>
      </c>
      <c r="M47" s="85">
        <v>-31.182600000000001</v>
      </c>
      <c r="N47" s="85">
        <v>122.024</v>
      </c>
      <c r="O47" s="88">
        <v>407001.04</v>
      </c>
      <c r="P47" s="88">
        <v>6549750.9699999997</v>
      </c>
      <c r="Q47" s="161" t="s">
        <v>304</v>
      </c>
      <c r="R47" s="29">
        <v>51</v>
      </c>
      <c r="S47" s="231">
        <v>115.78700000000001</v>
      </c>
      <c r="T47" s="8">
        <v>-32.058</v>
      </c>
      <c r="U47" s="8">
        <v>58492</v>
      </c>
      <c r="V47" s="8">
        <v>-1.714</v>
      </c>
      <c r="W47" s="74">
        <v>-65.986999999999995</v>
      </c>
      <c r="X47" s="18" t="s">
        <v>257</v>
      </c>
      <c r="Y47" s="8" t="s">
        <v>258</v>
      </c>
      <c r="Z47" s="8" t="s">
        <v>261</v>
      </c>
      <c r="AA47" s="8" t="s">
        <v>262</v>
      </c>
      <c r="AB47" s="8" t="s">
        <v>263</v>
      </c>
      <c r="AC47" s="148" t="s">
        <v>286</v>
      </c>
      <c r="AD47" s="29" t="s">
        <v>264</v>
      </c>
      <c r="AE47" s="209">
        <v>0.11799999999999999</v>
      </c>
      <c r="AF47" s="85">
        <v>4.1000000000000002E-2</v>
      </c>
      <c r="AG47" s="85">
        <v>3.7999999999999999E-2</v>
      </c>
      <c r="AH47" s="85">
        <v>5.6861261021473895E-2</v>
      </c>
      <c r="AI47" s="131">
        <v>0.14478014281287682</v>
      </c>
      <c r="AJ47" s="127"/>
      <c r="AK47" s="127"/>
      <c r="AL47" s="127"/>
      <c r="AM47" s="127"/>
      <c r="AN47" s="127"/>
      <c r="AO47" s="127"/>
      <c r="AP47" s="127"/>
      <c r="AQ47" s="128"/>
      <c r="AR47" s="204">
        <v>223.59</v>
      </c>
      <c r="AS47" s="88">
        <v>224</v>
      </c>
      <c r="AT47" s="88">
        <v>141.63999999999999</v>
      </c>
      <c r="AU47" s="88">
        <v>82.525050100200417</v>
      </c>
      <c r="AV47" s="88">
        <v>0.41082164328656973</v>
      </c>
      <c r="AW47" s="96">
        <v>2.7093591549295768</v>
      </c>
      <c r="AX47" s="78">
        <v>4.9781447304516335E-3</v>
      </c>
      <c r="AY47" s="99">
        <v>2.7229142159853561</v>
      </c>
      <c r="AZ47" s="43">
        <v>2720</v>
      </c>
      <c r="BA47" s="93">
        <v>7369.4569014084491</v>
      </c>
      <c r="BB47" s="121">
        <v>266.01600000000002</v>
      </c>
      <c r="BC47" s="122">
        <v>300.91399999999999</v>
      </c>
      <c r="BD47" s="122">
        <v>325.45400000000001</v>
      </c>
      <c r="BE47" s="123">
        <v>296.44667850831172</v>
      </c>
      <c r="BF47" s="91">
        <v>4.1459999999999999</v>
      </c>
      <c r="BG47" s="91">
        <v>4.5730000000000004</v>
      </c>
      <c r="BH47" s="91">
        <v>4.8659999999999997</v>
      </c>
      <c r="BI47" s="116">
        <v>4.5283333333333333</v>
      </c>
      <c r="BJ47" s="91">
        <v>0</v>
      </c>
      <c r="BK47" s="91">
        <v>0</v>
      </c>
      <c r="BL47" s="91">
        <v>0</v>
      </c>
      <c r="BM47" s="213">
        <v>0</v>
      </c>
      <c r="BN47" s="202">
        <v>3.4382000000000001</v>
      </c>
      <c r="BO47" s="225">
        <v>15.2204</v>
      </c>
      <c r="BP47" s="228">
        <v>-1.5</v>
      </c>
    </row>
    <row r="48" spans="1:68" x14ac:dyDescent="0.25">
      <c r="A48" s="76" t="s">
        <v>221</v>
      </c>
      <c r="B48" s="8">
        <v>614282</v>
      </c>
      <c r="C48" s="8" t="s">
        <v>302</v>
      </c>
      <c r="D48" s="8" t="s">
        <v>300</v>
      </c>
      <c r="E48" s="8" t="s">
        <v>254</v>
      </c>
      <c r="F48" s="8">
        <v>115</v>
      </c>
      <c r="G48" s="8">
        <v>22</v>
      </c>
      <c r="H48" s="102">
        <v>45142</v>
      </c>
      <c r="I48" s="29"/>
      <c r="J48" s="18" t="s">
        <v>298</v>
      </c>
      <c r="K48" s="88">
        <v>757.36</v>
      </c>
      <c r="L48" s="88">
        <v>757.56</v>
      </c>
      <c r="M48" s="85">
        <v>-31.182600000000001</v>
      </c>
      <c r="N48" s="85">
        <v>122.024</v>
      </c>
      <c r="O48" s="88">
        <v>407001.04</v>
      </c>
      <c r="P48" s="88">
        <v>6549750.9699999997</v>
      </c>
      <c r="Q48" s="161" t="s">
        <v>304</v>
      </c>
      <c r="R48" s="29">
        <v>51</v>
      </c>
      <c r="S48" s="231">
        <v>115.78700000000001</v>
      </c>
      <c r="T48" s="8">
        <v>-32.058</v>
      </c>
      <c r="U48" s="8">
        <v>58492</v>
      </c>
      <c r="V48" s="8">
        <v>-1.714</v>
      </c>
      <c r="W48" s="74">
        <v>-65.986999999999995</v>
      </c>
      <c r="X48" s="18" t="s">
        <v>257</v>
      </c>
      <c r="Y48" s="8" t="s">
        <v>258</v>
      </c>
      <c r="Z48" s="8" t="s">
        <v>261</v>
      </c>
      <c r="AA48" s="8" t="s">
        <v>262</v>
      </c>
      <c r="AB48" s="8" t="s">
        <v>263</v>
      </c>
      <c r="AC48" s="148" t="s">
        <v>287</v>
      </c>
      <c r="AD48" s="29" t="s">
        <v>264</v>
      </c>
      <c r="AE48" s="209">
        <v>2.1999999999999999E-2</v>
      </c>
      <c r="AF48" s="85">
        <v>3.1E-2</v>
      </c>
      <c r="AG48" s="85">
        <v>1.2999999999999999E-2</v>
      </c>
      <c r="AH48" s="85">
        <v>2.0697087814858094E-2</v>
      </c>
      <c r="AI48" s="131">
        <v>5.3034217816792371E-2</v>
      </c>
      <c r="AJ48" s="127"/>
      <c r="AK48" s="127"/>
      <c r="AL48" s="127"/>
      <c r="AM48" s="127"/>
      <c r="AN48" s="127"/>
      <c r="AO48" s="127"/>
      <c r="AP48" s="127"/>
      <c r="AQ48" s="128"/>
      <c r="AR48" s="204">
        <v>122.26</v>
      </c>
      <c r="AS48" s="88">
        <v>122.27</v>
      </c>
      <c r="AT48" s="88">
        <v>77.2</v>
      </c>
      <c r="AU48" s="88">
        <v>45.16032064128256</v>
      </c>
      <c r="AV48" s="88">
        <v>1.0020040080151208E-2</v>
      </c>
      <c r="AW48" s="96">
        <v>2.7072438429110277</v>
      </c>
      <c r="AX48" s="78">
        <v>2.2187708009742415E-4</v>
      </c>
      <c r="AY48" s="99">
        <v>2.7078446515756767</v>
      </c>
      <c r="AZ48" s="43" t="s">
        <v>295</v>
      </c>
      <c r="BA48" s="93" t="s">
        <v>295</v>
      </c>
      <c r="BB48" s="121">
        <v>362.166</v>
      </c>
      <c r="BC48" s="122">
        <v>363.44299999999998</v>
      </c>
      <c r="BD48" s="122">
        <v>370.90800000000002</v>
      </c>
      <c r="BE48" s="123">
        <v>365.4854243915704</v>
      </c>
      <c r="BF48" s="91">
        <v>2.8679999999999999</v>
      </c>
      <c r="BG48" s="91">
        <v>3.1349999999999998</v>
      </c>
      <c r="BH48" s="91">
        <v>3.2730000000000001</v>
      </c>
      <c r="BI48" s="116">
        <v>3.0920000000000001</v>
      </c>
      <c r="BJ48" s="91">
        <v>0</v>
      </c>
      <c r="BK48" s="91">
        <v>0.1</v>
      </c>
      <c r="BL48" s="91">
        <v>0.1</v>
      </c>
      <c r="BM48" s="213">
        <v>6.6666666666666666E-2</v>
      </c>
      <c r="BN48" s="202">
        <v>4.6345400000000003</v>
      </c>
      <c r="BO48" s="225">
        <v>9.1465200000000006</v>
      </c>
      <c r="BP48" s="228">
        <v>-1.5</v>
      </c>
    </row>
    <row r="49" spans="1:68" x14ac:dyDescent="0.25">
      <c r="A49" s="76" t="s">
        <v>222</v>
      </c>
      <c r="B49" s="8">
        <v>614283</v>
      </c>
      <c r="C49" s="8" t="s">
        <v>302</v>
      </c>
      <c r="D49" s="8" t="s">
        <v>300</v>
      </c>
      <c r="E49" s="8" t="s">
        <v>254</v>
      </c>
      <c r="F49" s="8">
        <v>105</v>
      </c>
      <c r="G49" s="8">
        <v>21</v>
      </c>
      <c r="H49" s="77">
        <v>45142</v>
      </c>
      <c r="I49" s="29"/>
      <c r="J49" s="18" t="s">
        <v>298</v>
      </c>
      <c r="K49" s="88">
        <v>765.83</v>
      </c>
      <c r="L49" s="88">
        <v>766.03</v>
      </c>
      <c r="M49" s="85">
        <v>-31.182600000000001</v>
      </c>
      <c r="N49" s="85">
        <v>122.024</v>
      </c>
      <c r="O49" s="88">
        <v>407001.04</v>
      </c>
      <c r="P49" s="88">
        <v>6549750.9699999997</v>
      </c>
      <c r="Q49" s="161" t="s">
        <v>304</v>
      </c>
      <c r="R49" s="29">
        <v>51</v>
      </c>
      <c r="S49" s="231">
        <v>115.78700000000001</v>
      </c>
      <c r="T49" s="8">
        <v>-32.058</v>
      </c>
      <c r="U49" s="8">
        <v>58492</v>
      </c>
      <c r="V49" s="8">
        <v>-1.714</v>
      </c>
      <c r="W49" s="74">
        <v>-65.986999999999995</v>
      </c>
      <c r="X49" s="18" t="s">
        <v>257</v>
      </c>
      <c r="Y49" s="8" t="s">
        <v>258</v>
      </c>
      <c r="Z49" s="8" t="s">
        <v>261</v>
      </c>
      <c r="AA49" s="8" t="s">
        <v>262</v>
      </c>
      <c r="AB49" s="8" t="s">
        <v>263</v>
      </c>
      <c r="AC49" s="148" t="s">
        <v>288</v>
      </c>
      <c r="AD49" s="29" t="s">
        <v>264</v>
      </c>
      <c r="AE49" s="209">
        <v>8.6999999999999994E-2</v>
      </c>
      <c r="AF49" s="85">
        <v>5.5E-2</v>
      </c>
      <c r="AG49" s="85">
        <v>6.6000000000000003E-2</v>
      </c>
      <c r="AH49" s="85">
        <v>6.80991920311418E-2</v>
      </c>
      <c r="AI49" s="131">
        <v>0.17463356804466004</v>
      </c>
      <c r="AJ49" s="127"/>
      <c r="AK49" s="127"/>
      <c r="AL49" s="127"/>
      <c r="AM49" s="127"/>
      <c r="AN49" s="127"/>
      <c r="AO49" s="127"/>
      <c r="AP49" s="127"/>
      <c r="AQ49" s="128"/>
      <c r="AR49" s="204">
        <v>116.79</v>
      </c>
      <c r="AS49" s="88">
        <v>117.01</v>
      </c>
      <c r="AT49" s="88">
        <v>73.78</v>
      </c>
      <c r="AU49" s="88">
        <v>43.316633266533067</v>
      </c>
      <c r="AV49" s="88">
        <v>0.22044088176352591</v>
      </c>
      <c r="AW49" s="96">
        <v>2.6961929215822344</v>
      </c>
      <c r="AX49" s="78">
        <v>5.0890585241730015E-3</v>
      </c>
      <c r="AY49" s="99">
        <v>2.7099841897233201</v>
      </c>
      <c r="AZ49" s="43" t="s">
        <v>295</v>
      </c>
      <c r="BA49" s="93" t="s">
        <v>295</v>
      </c>
      <c r="BB49" s="121">
        <v>309.59199999999998</v>
      </c>
      <c r="BC49" s="122">
        <v>314.97500000000002</v>
      </c>
      <c r="BD49" s="122">
        <v>325.916</v>
      </c>
      <c r="BE49" s="123">
        <v>316.75525746373734</v>
      </c>
      <c r="BF49" s="91">
        <v>4.5309999999999997</v>
      </c>
      <c r="BG49" s="91">
        <v>4.5540000000000003</v>
      </c>
      <c r="BH49" s="91">
        <v>4.5599999999999996</v>
      </c>
      <c r="BI49" s="116">
        <v>4.5483333333333329</v>
      </c>
      <c r="BJ49" s="91">
        <v>0</v>
      </c>
      <c r="BK49" s="91">
        <v>0</v>
      </c>
      <c r="BL49" s="91">
        <v>0</v>
      </c>
      <c r="BM49" s="213">
        <v>0</v>
      </c>
      <c r="BN49" s="202">
        <v>8.1320399999999999</v>
      </c>
      <c r="BO49" s="225">
        <v>13.37889</v>
      </c>
      <c r="BP49" s="228">
        <v>-1.5</v>
      </c>
    </row>
    <row r="50" spans="1:68" x14ac:dyDescent="0.25">
      <c r="A50" s="76" t="s">
        <v>223</v>
      </c>
      <c r="B50" s="8">
        <v>614284</v>
      </c>
      <c r="C50" s="8" t="s">
        <v>302</v>
      </c>
      <c r="D50" s="8" t="s">
        <v>300</v>
      </c>
      <c r="E50" s="8" t="s">
        <v>254</v>
      </c>
      <c r="F50" s="8">
        <v>198</v>
      </c>
      <c r="G50" s="8">
        <v>22</v>
      </c>
      <c r="H50" s="102">
        <v>45142</v>
      </c>
      <c r="I50" s="29"/>
      <c r="J50" s="18" t="s">
        <v>298</v>
      </c>
      <c r="K50" s="88">
        <v>770.41</v>
      </c>
      <c r="L50" s="88">
        <v>770.61</v>
      </c>
      <c r="M50" s="85">
        <v>-31.182600000000001</v>
      </c>
      <c r="N50" s="85">
        <v>122.024</v>
      </c>
      <c r="O50" s="88">
        <v>407001.04</v>
      </c>
      <c r="P50" s="88">
        <v>6549750.9699999997</v>
      </c>
      <c r="Q50" s="161" t="s">
        <v>304</v>
      </c>
      <c r="R50" s="29">
        <v>51</v>
      </c>
      <c r="S50" s="231">
        <v>115.78700000000001</v>
      </c>
      <c r="T50" s="8">
        <v>-32.058</v>
      </c>
      <c r="U50" s="8">
        <v>58492</v>
      </c>
      <c r="V50" s="8">
        <v>-1.714</v>
      </c>
      <c r="W50" s="74">
        <v>-65.986999999999995</v>
      </c>
      <c r="X50" s="18" t="s">
        <v>257</v>
      </c>
      <c r="Y50" s="8" t="s">
        <v>258</v>
      </c>
      <c r="Z50" s="8" t="s">
        <v>261</v>
      </c>
      <c r="AA50" s="8" t="s">
        <v>262</v>
      </c>
      <c r="AB50" s="8" t="s">
        <v>263</v>
      </c>
      <c r="AC50" s="148" t="s">
        <v>289</v>
      </c>
      <c r="AD50" s="29" t="s">
        <v>264</v>
      </c>
      <c r="AE50" s="209">
        <v>6.5000000000000002E-2</v>
      </c>
      <c r="AF50" s="85">
        <v>3.1E-2</v>
      </c>
      <c r="AG50" s="85">
        <v>2.5000000000000001E-2</v>
      </c>
      <c r="AH50" s="85">
        <v>3.693218647651373E-2</v>
      </c>
      <c r="AI50" s="131">
        <v>9.4021960331908655E-2</v>
      </c>
      <c r="AJ50" s="127"/>
      <c r="AK50" s="127"/>
      <c r="AL50" s="127"/>
      <c r="AM50" s="127"/>
      <c r="AN50" s="127"/>
      <c r="AO50" s="127"/>
      <c r="AP50" s="127"/>
      <c r="AQ50" s="128"/>
      <c r="AR50" s="204">
        <v>231.84</v>
      </c>
      <c r="AS50" s="88">
        <v>232.09</v>
      </c>
      <c r="AT50" s="88">
        <v>146.79</v>
      </c>
      <c r="AU50" s="88">
        <v>85.470941883767551</v>
      </c>
      <c r="AV50" s="88">
        <v>0.25050100200400799</v>
      </c>
      <c r="AW50" s="96">
        <v>2.7125008206330592</v>
      </c>
      <c r="AX50" s="78">
        <v>2.9308323563892137E-3</v>
      </c>
      <c r="AY50" s="99">
        <v>2.7204740740740738</v>
      </c>
      <c r="AZ50" s="43">
        <v>3230</v>
      </c>
      <c r="BA50" s="93">
        <v>8761.3776506447812</v>
      </c>
      <c r="BB50" s="121">
        <v>445.065</v>
      </c>
      <c r="BC50" s="122">
        <v>464.25799999999998</v>
      </c>
      <c r="BD50" s="122">
        <v>495.92899999999997</v>
      </c>
      <c r="BE50" s="123">
        <v>467.95143264700948</v>
      </c>
      <c r="BF50" s="91">
        <v>1.391</v>
      </c>
      <c r="BG50" s="91">
        <v>1.4650000000000001</v>
      </c>
      <c r="BH50" s="91">
        <v>1.5229999999999999</v>
      </c>
      <c r="BI50" s="116">
        <v>1.4596666666666664</v>
      </c>
      <c r="BJ50" s="91">
        <v>0</v>
      </c>
      <c r="BK50" s="91">
        <v>0</v>
      </c>
      <c r="BL50" s="91">
        <v>0</v>
      </c>
      <c r="BM50" s="213">
        <v>0</v>
      </c>
      <c r="BN50" s="202">
        <v>6.4795699999999998</v>
      </c>
      <c r="BO50" s="225">
        <v>6.3374600000000001</v>
      </c>
      <c r="BP50" s="228">
        <v>-1.5</v>
      </c>
    </row>
    <row r="51" spans="1:68" x14ac:dyDescent="0.25">
      <c r="A51" s="76" t="s">
        <v>224</v>
      </c>
      <c r="B51" s="8">
        <v>614285</v>
      </c>
      <c r="C51" s="8" t="s">
        <v>302</v>
      </c>
      <c r="D51" s="8" t="s">
        <v>300</v>
      </c>
      <c r="E51" s="8" t="s">
        <v>254</v>
      </c>
      <c r="F51" s="8">
        <v>199</v>
      </c>
      <c r="G51" s="8">
        <v>25</v>
      </c>
      <c r="H51" s="77">
        <v>45142</v>
      </c>
      <c r="I51" s="29"/>
      <c r="J51" s="18" t="s">
        <v>298</v>
      </c>
      <c r="K51" s="88">
        <v>776.12</v>
      </c>
      <c r="L51" s="88">
        <v>776.32</v>
      </c>
      <c r="M51" s="85">
        <v>-31.182600000000001</v>
      </c>
      <c r="N51" s="85">
        <v>122.024</v>
      </c>
      <c r="O51" s="88">
        <v>407001.04</v>
      </c>
      <c r="P51" s="88">
        <v>6549750.9699999997</v>
      </c>
      <c r="Q51" s="161" t="s">
        <v>304</v>
      </c>
      <c r="R51" s="29">
        <v>51</v>
      </c>
      <c r="S51" s="231">
        <v>115.78700000000001</v>
      </c>
      <c r="T51" s="8">
        <v>-32.058</v>
      </c>
      <c r="U51" s="8">
        <v>58492</v>
      </c>
      <c r="V51" s="8">
        <v>-1.714</v>
      </c>
      <c r="W51" s="74">
        <v>-65.986999999999995</v>
      </c>
      <c r="X51" s="18" t="s">
        <v>257</v>
      </c>
      <c r="Y51" s="8" t="s">
        <v>258</v>
      </c>
      <c r="Z51" s="8" t="s">
        <v>261</v>
      </c>
      <c r="AA51" s="8" t="s">
        <v>262</v>
      </c>
      <c r="AB51" s="8" t="s">
        <v>263</v>
      </c>
      <c r="AC51" s="148" t="s">
        <v>290</v>
      </c>
      <c r="AD51" s="29" t="s">
        <v>264</v>
      </c>
      <c r="AE51" s="209">
        <v>8.4000000000000005E-2</v>
      </c>
      <c r="AF51" s="85">
        <v>5.8000000000000003E-2</v>
      </c>
      <c r="AG51" s="85">
        <v>4.3999999999999997E-2</v>
      </c>
      <c r="AH51" s="85">
        <v>5.9848506707185729E-2</v>
      </c>
      <c r="AI51" s="131">
        <v>0.152350358673812</v>
      </c>
      <c r="AJ51" s="127"/>
      <c r="AK51" s="127"/>
      <c r="AL51" s="127"/>
      <c r="AM51" s="127"/>
      <c r="AN51" s="127"/>
      <c r="AO51" s="127"/>
      <c r="AP51" s="127"/>
      <c r="AQ51" s="128"/>
      <c r="AR51" s="204">
        <v>249.36</v>
      </c>
      <c r="AS51" s="88">
        <v>250.15</v>
      </c>
      <c r="AT51" s="88">
        <v>158.35</v>
      </c>
      <c r="AU51" s="88">
        <v>91.98396793587176</v>
      </c>
      <c r="AV51" s="88">
        <v>0.79158316633265735</v>
      </c>
      <c r="AW51" s="96">
        <v>2.7109071895424832</v>
      </c>
      <c r="AX51" s="78">
        <v>8.6056644880173408E-3</v>
      </c>
      <c r="AY51" s="99">
        <v>2.7344388528733101</v>
      </c>
      <c r="AZ51" s="43">
        <v>3240</v>
      </c>
      <c r="BA51" s="93">
        <v>8783.3392941176462</v>
      </c>
      <c r="BB51" s="121">
        <v>344.03800000000001</v>
      </c>
      <c r="BC51" s="122">
        <v>367.47399999999999</v>
      </c>
      <c r="BD51" s="122">
        <v>375.83300000000003</v>
      </c>
      <c r="BE51" s="123">
        <v>362.19516389950252</v>
      </c>
      <c r="BF51" s="91">
        <v>1.673</v>
      </c>
      <c r="BG51" s="91">
        <v>1.706</v>
      </c>
      <c r="BH51" s="91">
        <v>1.7370000000000001</v>
      </c>
      <c r="BI51" s="116">
        <v>1.7053333333333331</v>
      </c>
      <c r="BJ51" s="91">
        <v>1</v>
      </c>
      <c r="BK51" s="91">
        <v>0</v>
      </c>
      <c r="BL51" s="91">
        <v>0</v>
      </c>
      <c r="BM51" s="213">
        <v>0.33333333333333331</v>
      </c>
      <c r="BN51" s="202">
        <v>6.8810000000000002</v>
      </c>
      <c r="BO51" s="225">
        <v>-0.9</v>
      </c>
      <c r="BP51" s="228">
        <v>7.9390700000000001</v>
      </c>
    </row>
    <row r="52" spans="1:68" x14ac:dyDescent="0.25">
      <c r="A52" s="76" t="s">
        <v>225</v>
      </c>
      <c r="B52" s="8">
        <v>614286</v>
      </c>
      <c r="C52" s="8" t="s">
        <v>302</v>
      </c>
      <c r="D52" s="8" t="s">
        <v>300</v>
      </c>
      <c r="E52" s="8" t="s">
        <v>254</v>
      </c>
      <c r="F52" s="8">
        <v>191</v>
      </c>
      <c r="G52" s="8">
        <v>25</v>
      </c>
      <c r="H52" s="102">
        <v>45142</v>
      </c>
      <c r="I52" s="29"/>
      <c r="J52" s="18" t="s">
        <v>298</v>
      </c>
      <c r="K52" s="88">
        <v>782</v>
      </c>
      <c r="L52" s="88">
        <v>782.2</v>
      </c>
      <c r="M52" s="85">
        <v>-31.182600000000001</v>
      </c>
      <c r="N52" s="85">
        <v>122.024</v>
      </c>
      <c r="O52" s="88">
        <v>407001.04</v>
      </c>
      <c r="P52" s="88">
        <v>6549750.9699999997</v>
      </c>
      <c r="Q52" s="161" t="s">
        <v>304</v>
      </c>
      <c r="R52" s="29">
        <v>51</v>
      </c>
      <c r="S52" s="231">
        <v>115.78700000000001</v>
      </c>
      <c r="T52" s="8">
        <v>-32.058</v>
      </c>
      <c r="U52" s="8">
        <v>58492</v>
      </c>
      <c r="V52" s="8">
        <v>-1.714</v>
      </c>
      <c r="W52" s="74">
        <v>-65.986999999999995</v>
      </c>
      <c r="X52" s="18" t="s">
        <v>257</v>
      </c>
      <c r="Y52" s="8" t="s">
        <v>258</v>
      </c>
      <c r="Z52" s="8" t="s">
        <v>261</v>
      </c>
      <c r="AA52" s="8" t="s">
        <v>262</v>
      </c>
      <c r="AB52" s="8" t="s">
        <v>263</v>
      </c>
      <c r="AC52" s="148" t="s">
        <v>291</v>
      </c>
      <c r="AD52" s="29" t="s">
        <v>264</v>
      </c>
      <c r="AE52" s="209">
        <v>8.7999999999999995E-2</v>
      </c>
      <c r="AF52" s="85">
        <v>6.2E-2</v>
      </c>
      <c r="AG52" s="85">
        <v>5.2999999999999999E-2</v>
      </c>
      <c r="AH52" s="85">
        <v>6.612769889272932E-2</v>
      </c>
      <c r="AI52" s="131">
        <v>0.16844047461956013</v>
      </c>
      <c r="AJ52" s="127"/>
      <c r="AK52" s="127"/>
      <c r="AL52" s="127"/>
      <c r="AM52" s="127"/>
      <c r="AN52" s="127"/>
      <c r="AO52" s="127"/>
      <c r="AP52" s="127"/>
      <c r="AQ52" s="128"/>
      <c r="AR52" s="204">
        <v>235.48</v>
      </c>
      <c r="AS52" s="88">
        <v>236.01</v>
      </c>
      <c r="AT52" s="88">
        <v>149.66</v>
      </c>
      <c r="AU52" s="88">
        <v>86.523046092184359</v>
      </c>
      <c r="AV52" s="88">
        <v>0.53106212424849808</v>
      </c>
      <c r="AW52" s="96">
        <v>2.721587029530979</v>
      </c>
      <c r="AX52" s="78">
        <v>6.1378112333526479E-3</v>
      </c>
      <c r="AY52" s="99">
        <v>2.7383947797716153</v>
      </c>
      <c r="AZ52" s="43">
        <v>3740</v>
      </c>
      <c r="BA52" s="93">
        <v>10178.735490445861</v>
      </c>
      <c r="BB52" s="121">
        <v>333.90800000000002</v>
      </c>
      <c r="BC52" s="122">
        <v>348.55700000000002</v>
      </c>
      <c r="BD52" s="122">
        <v>364.798</v>
      </c>
      <c r="BE52" s="123">
        <v>348.85988020422377</v>
      </c>
      <c r="BF52" s="91">
        <v>2.589</v>
      </c>
      <c r="BG52" s="91">
        <v>2.528</v>
      </c>
      <c r="BH52" s="91">
        <v>2.4689999999999999</v>
      </c>
      <c r="BI52" s="116">
        <v>2.5286666666666666</v>
      </c>
      <c r="BJ52" s="91">
        <v>0</v>
      </c>
      <c r="BK52" s="91">
        <v>0</v>
      </c>
      <c r="BL52" s="91">
        <v>0</v>
      </c>
      <c r="BM52" s="213">
        <v>0</v>
      </c>
      <c r="BN52" s="202">
        <v>5.4269299999999996</v>
      </c>
      <c r="BO52" s="225">
        <v>6.4414400000000001</v>
      </c>
      <c r="BP52" s="228">
        <v>12.74234</v>
      </c>
    </row>
    <row r="53" spans="1:68" x14ac:dyDescent="0.25">
      <c r="A53" s="76" t="s">
        <v>226</v>
      </c>
      <c r="B53" s="8">
        <v>614287</v>
      </c>
      <c r="C53" s="8" t="s">
        <v>302</v>
      </c>
      <c r="D53" s="8" t="s">
        <v>300</v>
      </c>
      <c r="E53" s="8" t="s">
        <v>254</v>
      </c>
      <c r="F53" s="8">
        <v>190</v>
      </c>
      <c r="G53" s="8">
        <v>23</v>
      </c>
      <c r="H53" s="77">
        <v>45142</v>
      </c>
      <c r="I53" s="29"/>
      <c r="J53" s="18" t="s">
        <v>298</v>
      </c>
      <c r="K53" s="88">
        <v>790.22</v>
      </c>
      <c r="L53" s="88">
        <v>790.42</v>
      </c>
      <c r="M53" s="85">
        <v>-31.182600000000001</v>
      </c>
      <c r="N53" s="85">
        <v>122.024</v>
      </c>
      <c r="O53" s="88">
        <v>407001.04</v>
      </c>
      <c r="P53" s="88">
        <v>6549750.9699999997</v>
      </c>
      <c r="Q53" s="161" t="s">
        <v>304</v>
      </c>
      <c r="R53" s="29">
        <v>51</v>
      </c>
      <c r="S53" s="231">
        <v>115.78700000000001</v>
      </c>
      <c r="T53" s="8">
        <v>-32.058</v>
      </c>
      <c r="U53" s="8">
        <v>58492</v>
      </c>
      <c r="V53" s="8">
        <v>-1.714</v>
      </c>
      <c r="W53" s="74">
        <v>-65.986999999999995</v>
      </c>
      <c r="X53" s="18" t="s">
        <v>257</v>
      </c>
      <c r="Y53" s="8" t="s">
        <v>258</v>
      </c>
      <c r="Z53" s="8" t="s">
        <v>261</v>
      </c>
      <c r="AA53" s="8" t="s">
        <v>262</v>
      </c>
      <c r="AB53" s="8" t="s">
        <v>263</v>
      </c>
      <c r="AC53" s="148" t="s">
        <v>291</v>
      </c>
      <c r="AD53" s="29" t="s">
        <v>264</v>
      </c>
      <c r="AE53" s="209">
        <v>9.7000000000000003E-2</v>
      </c>
      <c r="AF53" s="85">
        <v>7.8E-2</v>
      </c>
      <c r="AG53" s="85">
        <v>5.6000000000000001E-2</v>
      </c>
      <c r="AH53" s="85">
        <v>7.5107756218264876E-2</v>
      </c>
      <c r="AI53" s="131">
        <v>0.19132949819040795</v>
      </c>
      <c r="AJ53" s="127"/>
      <c r="AK53" s="127"/>
      <c r="AL53" s="127"/>
      <c r="AM53" s="127"/>
      <c r="AN53" s="127"/>
      <c r="AO53" s="127"/>
      <c r="AP53" s="127"/>
      <c r="AQ53" s="128"/>
      <c r="AR53" s="204">
        <v>234.34</v>
      </c>
      <c r="AS53" s="88">
        <v>234.94</v>
      </c>
      <c r="AT53" s="88">
        <v>148.47</v>
      </c>
      <c r="AU53" s="88">
        <v>86.643286573146298</v>
      </c>
      <c r="AV53" s="88">
        <v>0.60120240480961351</v>
      </c>
      <c r="AW53" s="96">
        <v>2.7046527119232104</v>
      </c>
      <c r="AX53" s="78">
        <v>6.9388227130796143E-3</v>
      </c>
      <c r="AY53" s="99">
        <v>2.7235509491091183</v>
      </c>
      <c r="AZ53" s="43">
        <v>3700</v>
      </c>
      <c r="BA53" s="93">
        <v>10007.215034115879</v>
      </c>
      <c r="BB53" s="121">
        <v>386.77100000000002</v>
      </c>
      <c r="BC53" s="122">
        <v>397.851</v>
      </c>
      <c r="BD53" s="122">
        <v>447.11900000000003</v>
      </c>
      <c r="BE53" s="123">
        <v>409.76276739471268</v>
      </c>
      <c r="BF53" s="91">
        <v>2.694</v>
      </c>
      <c r="BG53" s="91">
        <v>2.6659999999999999</v>
      </c>
      <c r="BH53" s="91">
        <v>2.5129999999999999</v>
      </c>
      <c r="BI53" s="116">
        <v>2.624333333333333</v>
      </c>
      <c r="BJ53" s="91">
        <v>0</v>
      </c>
      <c r="BK53" s="91">
        <v>0</v>
      </c>
      <c r="BL53" s="91">
        <v>0</v>
      </c>
      <c r="BM53" s="213">
        <v>0</v>
      </c>
      <c r="BN53" s="202">
        <v>6.1118600000000001</v>
      </c>
      <c r="BO53" s="225">
        <v>11.163819999999999</v>
      </c>
      <c r="BP53" s="228">
        <v>-1.5</v>
      </c>
    </row>
    <row r="54" spans="1:68" x14ac:dyDescent="0.25">
      <c r="A54" s="76" t="s">
        <v>227</v>
      </c>
      <c r="B54" s="8">
        <v>614288</v>
      </c>
      <c r="C54" s="8" t="s">
        <v>302</v>
      </c>
      <c r="D54" s="8" t="s">
        <v>300</v>
      </c>
      <c r="E54" s="8" t="s">
        <v>254</v>
      </c>
      <c r="F54" s="8">
        <v>165</v>
      </c>
      <c r="G54" s="8">
        <v>24</v>
      </c>
      <c r="H54" s="102">
        <v>45142</v>
      </c>
      <c r="I54" s="29"/>
      <c r="J54" s="18" t="s">
        <v>298</v>
      </c>
      <c r="K54" s="88">
        <v>797.93</v>
      </c>
      <c r="L54" s="88">
        <v>798.11</v>
      </c>
      <c r="M54" s="85">
        <v>-31.182600000000001</v>
      </c>
      <c r="N54" s="85">
        <v>122.024</v>
      </c>
      <c r="O54" s="88">
        <v>407001.04</v>
      </c>
      <c r="P54" s="88">
        <v>6549750.9699999997</v>
      </c>
      <c r="Q54" s="161" t="s">
        <v>304</v>
      </c>
      <c r="R54" s="29">
        <v>51</v>
      </c>
      <c r="S54" s="231">
        <v>115.78700000000001</v>
      </c>
      <c r="T54" s="8">
        <v>-32.058</v>
      </c>
      <c r="U54" s="8">
        <v>58492</v>
      </c>
      <c r="V54" s="8">
        <v>-1.714</v>
      </c>
      <c r="W54" s="74">
        <v>-65.986999999999995</v>
      </c>
      <c r="X54" s="18" t="s">
        <v>257</v>
      </c>
      <c r="Y54" s="8" t="s">
        <v>258</v>
      </c>
      <c r="Z54" s="8" t="s">
        <v>261</v>
      </c>
      <c r="AA54" s="8" t="s">
        <v>262</v>
      </c>
      <c r="AB54" s="8" t="s">
        <v>263</v>
      </c>
      <c r="AC54" s="148" t="s">
        <v>291</v>
      </c>
      <c r="AD54" s="29" t="s">
        <v>264</v>
      </c>
      <c r="AE54" s="209">
        <v>6.3E-2</v>
      </c>
      <c r="AF54" s="85">
        <v>4.0000000000000001E-3</v>
      </c>
      <c r="AG54" s="85">
        <v>5.0000000000000001E-3</v>
      </c>
      <c r="AH54" s="85">
        <v>1.0800822982552907E-2</v>
      </c>
      <c r="AI54" s="131">
        <v>2.756802058066804E-2</v>
      </c>
      <c r="AJ54" s="127"/>
      <c r="AK54" s="127"/>
      <c r="AL54" s="127"/>
      <c r="AM54" s="127"/>
      <c r="AN54" s="127"/>
      <c r="AO54" s="127"/>
      <c r="AP54" s="127"/>
      <c r="AQ54" s="128"/>
      <c r="AR54" s="204">
        <v>201.69</v>
      </c>
      <c r="AS54" s="88">
        <v>202.31</v>
      </c>
      <c r="AT54" s="88">
        <v>126.83</v>
      </c>
      <c r="AU54" s="88">
        <v>75.631262525050104</v>
      </c>
      <c r="AV54" s="88">
        <v>0.62124248496994439</v>
      </c>
      <c r="AW54" s="96">
        <v>2.6667543720190778</v>
      </c>
      <c r="AX54" s="78">
        <v>8.214096449390626E-3</v>
      </c>
      <c r="AY54" s="99">
        <v>2.6888407694362808</v>
      </c>
      <c r="AZ54" s="43">
        <v>3480</v>
      </c>
      <c r="BA54" s="93">
        <v>9280.3052146263908</v>
      </c>
      <c r="BB54" s="121">
        <v>315.74099999999999</v>
      </c>
      <c r="BC54" s="122">
        <v>337.92099999999999</v>
      </c>
      <c r="BD54" s="122">
        <v>367.83</v>
      </c>
      <c r="BE54" s="123">
        <v>339.83212902145789</v>
      </c>
      <c r="BF54" s="91">
        <v>4.0410000000000004</v>
      </c>
      <c r="BG54" s="91">
        <v>3.8879999999999999</v>
      </c>
      <c r="BH54" s="91">
        <v>3.7330000000000001</v>
      </c>
      <c r="BI54" s="116">
        <v>3.8873333333333338</v>
      </c>
      <c r="BJ54" s="91">
        <v>0</v>
      </c>
      <c r="BK54" s="91">
        <v>0</v>
      </c>
      <c r="BL54" s="91">
        <v>0</v>
      </c>
      <c r="BM54" s="213">
        <v>0</v>
      </c>
      <c r="BN54" s="202">
        <v>5.9449399999999999</v>
      </c>
      <c r="BO54" s="225">
        <v>-0.9</v>
      </c>
      <c r="BP54" s="228">
        <v>-1.5</v>
      </c>
    </row>
    <row r="55" spans="1:68" x14ac:dyDescent="0.25">
      <c r="A55" s="76" t="s">
        <v>228</v>
      </c>
      <c r="B55" s="8">
        <v>614289</v>
      </c>
      <c r="C55" s="8" t="s">
        <v>302</v>
      </c>
      <c r="D55" s="8" t="s">
        <v>300</v>
      </c>
      <c r="E55" s="8" t="s">
        <v>254</v>
      </c>
      <c r="F55" s="8">
        <v>109</v>
      </c>
      <c r="G55" s="8">
        <v>23</v>
      </c>
      <c r="H55" s="77">
        <v>45142</v>
      </c>
      <c r="I55" s="29"/>
      <c r="J55" s="18" t="s">
        <v>298</v>
      </c>
      <c r="K55" s="88">
        <v>813.8</v>
      </c>
      <c r="L55" s="8">
        <v>814</v>
      </c>
      <c r="M55" s="85">
        <v>-31.182600000000001</v>
      </c>
      <c r="N55" s="85">
        <v>122.024</v>
      </c>
      <c r="O55" s="88">
        <v>407001.04</v>
      </c>
      <c r="P55" s="88">
        <v>6549750.9699999997</v>
      </c>
      <c r="Q55" s="161" t="s">
        <v>304</v>
      </c>
      <c r="R55" s="29">
        <v>51</v>
      </c>
      <c r="S55" s="231">
        <v>115.78700000000001</v>
      </c>
      <c r="T55" s="8">
        <v>-32.058</v>
      </c>
      <c r="U55" s="8">
        <v>58492</v>
      </c>
      <c r="V55" s="8">
        <v>-1.714</v>
      </c>
      <c r="W55" s="74">
        <v>-65.986999999999995</v>
      </c>
      <c r="X55" s="18" t="s">
        <v>257</v>
      </c>
      <c r="Y55" s="8" t="s">
        <v>258</v>
      </c>
      <c r="Z55" s="8" t="s">
        <v>261</v>
      </c>
      <c r="AA55" s="8" t="s">
        <v>262</v>
      </c>
      <c r="AB55" s="8" t="s">
        <v>263</v>
      </c>
      <c r="AC55" s="148" t="s">
        <v>291</v>
      </c>
      <c r="AD55" s="29" t="s">
        <v>264</v>
      </c>
      <c r="AE55" s="209">
        <v>5.3999999999999999E-2</v>
      </c>
      <c r="AF55" s="85">
        <v>6.0000000000000001E-3</v>
      </c>
      <c r="AG55" s="85">
        <v>2.5999999999999999E-2</v>
      </c>
      <c r="AH55" s="85">
        <v>2.0347268658085001E-2</v>
      </c>
      <c r="AI55" s="131">
        <v>5.2162257931866712E-2</v>
      </c>
      <c r="AJ55" s="127"/>
      <c r="AK55" s="127"/>
      <c r="AL55" s="127"/>
      <c r="AM55" s="127"/>
      <c r="AN55" s="127"/>
      <c r="AO55" s="127"/>
      <c r="AP55" s="127"/>
      <c r="AQ55" s="128"/>
      <c r="AR55" s="204">
        <v>124.15</v>
      </c>
      <c r="AS55" s="88">
        <v>124.36</v>
      </c>
      <c r="AT55" s="88">
        <v>77.94</v>
      </c>
      <c r="AU55" s="88">
        <v>46.513026052104209</v>
      </c>
      <c r="AV55" s="88">
        <v>0.21042084168336048</v>
      </c>
      <c r="AW55" s="96">
        <v>2.6691447651874194</v>
      </c>
      <c r="AX55" s="78">
        <v>4.5239121068503607E-3</v>
      </c>
      <c r="AY55" s="99">
        <v>2.6812746158840075</v>
      </c>
      <c r="AZ55" s="43">
        <v>3190</v>
      </c>
      <c r="BA55" s="93">
        <v>8514.5718009478678</v>
      </c>
      <c r="BB55" s="121">
        <v>338.16699999999997</v>
      </c>
      <c r="BC55" s="122">
        <v>338.64400000000001</v>
      </c>
      <c r="BD55" s="122">
        <v>341.32400000000001</v>
      </c>
      <c r="BE55" s="123">
        <v>339.37549380727654</v>
      </c>
      <c r="BF55" s="91">
        <v>3.9550000000000001</v>
      </c>
      <c r="BG55" s="91">
        <v>3.988</v>
      </c>
      <c r="BH55" s="91">
        <v>4.0140000000000002</v>
      </c>
      <c r="BI55" s="116">
        <v>3.9856666666666669</v>
      </c>
      <c r="BJ55" s="91">
        <v>0</v>
      </c>
      <c r="BK55" s="91">
        <v>0</v>
      </c>
      <c r="BL55" s="91">
        <v>0.4</v>
      </c>
      <c r="BM55" s="213">
        <v>0.13333333333333333</v>
      </c>
      <c r="BN55" s="202">
        <v>7.0155399999999997</v>
      </c>
      <c r="BO55" s="225">
        <v>-0.9</v>
      </c>
      <c r="BP55" s="228">
        <v>11.818059999999999</v>
      </c>
    </row>
    <row r="56" spans="1:68" x14ac:dyDescent="0.25">
      <c r="A56" s="76" t="s">
        <v>229</v>
      </c>
      <c r="B56" s="8">
        <v>614290</v>
      </c>
      <c r="C56" s="8" t="s">
        <v>302</v>
      </c>
      <c r="D56" s="8" t="s">
        <v>300</v>
      </c>
      <c r="E56" s="8" t="s">
        <v>254</v>
      </c>
      <c r="F56" s="8">
        <v>198</v>
      </c>
      <c r="G56" s="8">
        <v>22</v>
      </c>
      <c r="H56" s="102">
        <v>45142</v>
      </c>
      <c r="I56" s="29"/>
      <c r="J56" s="18" t="s">
        <v>298</v>
      </c>
      <c r="K56" s="88">
        <v>819.08</v>
      </c>
      <c r="L56" s="8">
        <v>819.28</v>
      </c>
      <c r="M56" s="85">
        <v>-31.182600000000001</v>
      </c>
      <c r="N56" s="85">
        <v>122.024</v>
      </c>
      <c r="O56" s="88">
        <v>407001.04</v>
      </c>
      <c r="P56" s="88">
        <v>6549750.9699999997</v>
      </c>
      <c r="Q56" s="161" t="s">
        <v>304</v>
      </c>
      <c r="R56" s="29">
        <v>51</v>
      </c>
      <c r="S56" s="231">
        <v>115.78700000000001</v>
      </c>
      <c r="T56" s="8">
        <v>-32.058</v>
      </c>
      <c r="U56" s="8">
        <v>58492</v>
      </c>
      <c r="V56" s="8">
        <v>-1.714</v>
      </c>
      <c r="W56" s="74">
        <v>-65.986999999999995</v>
      </c>
      <c r="X56" s="18" t="s">
        <v>257</v>
      </c>
      <c r="Y56" s="8" t="s">
        <v>258</v>
      </c>
      <c r="Z56" s="8" t="s">
        <v>261</v>
      </c>
      <c r="AA56" s="8" t="s">
        <v>262</v>
      </c>
      <c r="AB56" s="8" t="s">
        <v>263</v>
      </c>
      <c r="AC56" s="148" t="s">
        <v>291</v>
      </c>
      <c r="AD56" s="29" t="s">
        <v>264</v>
      </c>
      <c r="AE56" s="209">
        <v>8.8999999999999996E-2</v>
      </c>
      <c r="AF56" s="85">
        <v>3.5000000000000003E-2</v>
      </c>
      <c r="AG56" s="85">
        <v>2.7E-2</v>
      </c>
      <c r="AH56" s="85">
        <v>4.3813431797238948E-2</v>
      </c>
      <c r="AI56" s="131">
        <v>0.1115402346694109</v>
      </c>
      <c r="AJ56" s="127"/>
      <c r="AK56" s="127"/>
      <c r="AL56" s="127"/>
      <c r="AM56" s="127"/>
      <c r="AN56" s="127"/>
      <c r="AO56" s="127"/>
      <c r="AP56" s="127"/>
      <c r="AQ56" s="128"/>
      <c r="AR56" s="204">
        <v>217.25</v>
      </c>
      <c r="AS56" s="88">
        <v>217.71</v>
      </c>
      <c r="AT56" s="88">
        <v>136.58000000000001</v>
      </c>
      <c r="AU56" s="88">
        <v>81.292585170340672</v>
      </c>
      <c r="AV56" s="88">
        <v>0.4609218436873827</v>
      </c>
      <c r="AW56" s="96">
        <v>2.6724454579070631</v>
      </c>
      <c r="AX56" s="78">
        <v>5.6699124861334651E-3</v>
      </c>
      <c r="AY56" s="99">
        <v>2.6876843932068923</v>
      </c>
      <c r="AZ56" s="43">
        <v>3060</v>
      </c>
      <c r="BA56" s="93">
        <v>8177.6831011956128</v>
      </c>
      <c r="BB56" s="121">
        <v>291.26400000000001</v>
      </c>
      <c r="BC56" s="122">
        <v>295.55500000000001</v>
      </c>
      <c r="BD56" s="122">
        <v>301.36900000000003</v>
      </c>
      <c r="BE56" s="123">
        <v>296.03375398666134</v>
      </c>
      <c r="BF56" s="91">
        <v>2.2160000000000002</v>
      </c>
      <c r="BG56" s="91">
        <v>2.23</v>
      </c>
      <c r="BH56" s="91">
        <v>2.2189999999999999</v>
      </c>
      <c r="BI56" s="116">
        <v>2.2216666666666662</v>
      </c>
      <c r="BJ56" s="91">
        <v>0</v>
      </c>
      <c r="BK56" s="91">
        <v>0</v>
      </c>
      <c r="BL56" s="91">
        <v>0</v>
      </c>
      <c r="BM56" s="213">
        <v>0</v>
      </c>
      <c r="BN56" s="202">
        <v>8.2531300000000005</v>
      </c>
      <c r="BO56" s="225">
        <v>5.9315100000000003</v>
      </c>
      <c r="BP56" s="228">
        <v>-1.5</v>
      </c>
    </row>
    <row r="57" spans="1:68" x14ac:dyDescent="0.25">
      <c r="A57" s="76" t="s">
        <v>230</v>
      </c>
      <c r="B57" s="8">
        <v>614291</v>
      </c>
      <c r="C57" s="8" t="s">
        <v>302</v>
      </c>
      <c r="D57" s="8" t="s">
        <v>300</v>
      </c>
      <c r="E57" s="8" t="s">
        <v>254</v>
      </c>
      <c r="F57" s="8">
        <v>130</v>
      </c>
      <c r="G57" s="8">
        <v>23</v>
      </c>
      <c r="H57" s="77">
        <v>45142</v>
      </c>
      <c r="I57" s="29"/>
      <c r="J57" s="18" t="s">
        <v>298</v>
      </c>
      <c r="K57" s="88">
        <v>827</v>
      </c>
      <c r="L57" s="8">
        <v>827.2</v>
      </c>
      <c r="M57" s="85">
        <v>-31.182600000000001</v>
      </c>
      <c r="N57" s="85">
        <v>122.024</v>
      </c>
      <c r="O57" s="88">
        <v>407001.04</v>
      </c>
      <c r="P57" s="88">
        <v>6549750.9699999997</v>
      </c>
      <c r="Q57" s="161" t="s">
        <v>304</v>
      </c>
      <c r="R57" s="29">
        <v>51</v>
      </c>
      <c r="S57" s="231">
        <v>115.78700000000001</v>
      </c>
      <c r="T57" s="8">
        <v>-32.058</v>
      </c>
      <c r="U57" s="8">
        <v>58492</v>
      </c>
      <c r="V57" s="8">
        <v>-1.714</v>
      </c>
      <c r="W57" s="74">
        <v>-65.986999999999995</v>
      </c>
      <c r="X57" s="18" t="s">
        <v>257</v>
      </c>
      <c r="Y57" s="8" t="s">
        <v>258</v>
      </c>
      <c r="Z57" s="8" t="s">
        <v>261</v>
      </c>
      <c r="AA57" s="8" t="s">
        <v>262</v>
      </c>
      <c r="AB57" s="8" t="s">
        <v>263</v>
      </c>
      <c r="AC57" s="148" t="s">
        <v>291</v>
      </c>
      <c r="AD57" s="29" t="s">
        <v>264</v>
      </c>
      <c r="AE57" s="209">
        <v>1.7999999999999999E-2</v>
      </c>
      <c r="AF57" s="85">
        <v>1.7000000000000001E-2</v>
      </c>
      <c r="AG57" s="85">
        <v>1.6E-2</v>
      </c>
      <c r="AH57" s="85">
        <v>1.6980369497551093E-2</v>
      </c>
      <c r="AI57" s="131">
        <v>4.3459557692032268E-2</v>
      </c>
      <c r="AJ57" s="127"/>
      <c r="AK57" s="127"/>
      <c r="AL57" s="127"/>
      <c r="AM57" s="127"/>
      <c r="AN57" s="127"/>
      <c r="AO57" s="127"/>
      <c r="AP57" s="127"/>
      <c r="AQ57" s="128"/>
      <c r="AR57" s="204">
        <v>143.32</v>
      </c>
      <c r="AS57" s="88">
        <v>143.4</v>
      </c>
      <c r="AT57" s="88">
        <v>89.77</v>
      </c>
      <c r="AU57" s="88">
        <v>53.737474949899813</v>
      </c>
      <c r="AV57" s="88">
        <v>8.0160320641295094E-2</v>
      </c>
      <c r="AW57" s="96">
        <v>2.6670400895021436</v>
      </c>
      <c r="AX57" s="78">
        <v>1.4917024053703615E-3</v>
      </c>
      <c r="AY57" s="99">
        <v>2.6710244631185809</v>
      </c>
      <c r="AZ57" s="43" t="s">
        <v>295</v>
      </c>
      <c r="BA57" s="93" t="s">
        <v>295</v>
      </c>
      <c r="BB57" s="121">
        <v>413.947</v>
      </c>
      <c r="BC57" s="122">
        <v>418.30599999999998</v>
      </c>
      <c r="BD57" s="122">
        <v>422.10399999999998</v>
      </c>
      <c r="BE57" s="123">
        <v>418.10571163448088</v>
      </c>
      <c r="BF57" s="91">
        <v>2.278</v>
      </c>
      <c r="BG57" s="91">
        <v>2.3660000000000001</v>
      </c>
      <c r="BH57" s="91">
        <v>2.42</v>
      </c>
      <c r="BI57" s="116">
        <v>2.3546666666666667</v>
      </c>
      <c r="BJ57" s="91">
        <v>0</v>
      </c>
      <c r="BK57" s="91">
        <v>0.3</v>
      </c>
      <c r="BL57" s="91">
        <v>0.1</v>
      </c>
      <c r="BM57" s="213">
        <v>0.13333333333333333</v>
      </c>
      <c r="BN57" s="202">
        <v>5.3080699999999998</v>
      </c>
      <c r="BO57" s="225">
        <v>13.813370000000001</v>
      </c>
      <c r="BP57" s="228">
        <v>-1.5</v>
      </c>
    </row>
    <row r="58" spans="1:68" x14ac:dyDescent="0.25">
      <c r="A58" s="76" t="s">
        <v>231</v>
      </c>
      <c r="B58" s="8">
        <v>614292</v>
      </c>
      <c r="C58" s="8" t="s">
        <v>302</v>
      </c>
      <c r="D58" s="8" t="s">
        <v>300</v>
      </c>
      <c r="E58" s="8" t="s">
        <v>254</v>
      </c>
      <c r="F58" s="8">
        <v>199</v>
      </c>
      <c r="G58" s="8">
        <v>22</v>
      </c>
      <c r="H58" s="102">
        <v>45142</v>
      </c>
      <c r="I58" s="29"/>
      <c r="J58" s="18" t="s">
        <v>298</v>
      </c>
      <c r="K58" s="88">
        <v>846.74</v>
      </c>
      <c r="L58" s="8">
        <v>846.94</v>
      </c>
      <c r="M58" s="85">
        <v>-31.182600000000001</v>
      </c>
      <c r="N58" s="85">
        <v>122.024</v>
      </c>
      <c r="O58" s="88">
        <v>407001.04</v>
      </c>
      <c r="P58" s="88">
        <v>6549750.9699999997</v>
      </c>
      <c r="Q58" s="161" t="s">
        <v>304</v>
      </c>
      <c r="R58" s="29">
        <v>51</v>
      </c>
      <c r="S58" s="231">
        <v>115.78700000000001</v>
      </c>
      <c r="T58" s="8">
        <v>-32.058</v>
      </c>
      <c r="U58" s="8">
        <v>58492</v>
      </c>
      <c r="V58" s="8">
        <v>-1.714</v>
      </c>
      <c r="W58" s="74">
        <v>-65.986999999999995</v>
      </c>
      <c r="X58" s="18" t="s">
        <v>257</v>
      </c>
      <c r="Y58" s="8" t="s">
        <v>258</v>
      </c>
      <c r="Z58" s="8" t="s">
        <v>261</v>
      </c>
      <c r="AA58" s="8" t="s">
        <v>262</v>
      </c>
      <c r="AB58" s="8" t="s">
        <v>263</v>
      </c>
      <c r="AC58" s="148" t="s">
        <v>291</v>
      </c>
      <c r="AD58" s="29" t="s">
        <v>264</v>
      </c>
      <c r="AE58" s="209">
        <v>0.03</v>
      </c>
      <c r="AF58" s="85">
        <v>1.7000000000000001E-2</v>
      </c>
      <c r="AG58" s="85">
        <v>1.2999999999999999E-2</v>
      </c>
      <c r="AH58" s="85">
        <v>1.8786152470693651E-2</v>
      </c>
      <c r="AI58" s="131">
        <v>4.7822029729397753E-2</v>
      </c>
      <c r="AJ58" s="127"/>
      <c r="AK58" s="127"/>
      <c r="AL58" s="127"/>
      <c r="AM58" s="127"/>
      <c r="AN58" s="127"/>
      <c r="AO58" s="127"/>
      <c r="AP58" s="127"/>
      <c r="AQ58" s="128"/>
      <c r="AR58" s="204">
        <v>230.6</v>
      </c>
      <c r="AS58" s="88">
        <v>231.27</v>
      </c>
      <c r="AT58" s="88">
        <v>144.32</v>
      </c>
      <c r="AU58" s="88">
        <v>87.124248496993999</v>
      </c>
      <c r="AV58" s="88">
        <v>0.67134268537075747</v>
      </c>
      <c r="AW58" s="96">
        <v>2.6467947096032196</v>
      </c>
      <c r="AX58" s="78">
        <v>7.7055779183440587E-3</v>
      </c>
      <c r="AY58" s="99">
        <v>2.6673481687528975</v>
      </c>
      <c r="AZ58" s="43">
        <v>3580</v>
      </c>
      <c r="BA58" s="93">
        <v>9475.5250603795266</v>
      </c>
      <c r="BB58" s="121">
        <v>547.69000000000005</v>
      </c>
      <c r="BC58" s="122">
        <v>591.17399999999998</v>
      </c>
      <c r="BD58" s="122">
        <v>631.63099999999997</v>
      </c>
      <c r="BE58" s="123">
        <v>589.16624626432963</v>
      </c>
      <c r="BF58" s="91">
        <v>3.2570000000000001</v>
      </c>
      <c r="BG58" s="91">
        <v>3.17</v>
      </c>
      <c r="BH58" s="91">
        <v>3.0939999999999999</v>
      </c>
      <c r="BI58" s="116">
        <v>3.1736666666666662</v>
      </c>
      <c r="BJ58" s="91">
        <v>0</v>
      </c>
      <c r="BK58" s="91">
        <v>0.4</v>
      </c>
      <c r="BL58" s="91">
        <v>0.1</v>
      </c>
      <c r="BM58" s="213">
        <v>0.16666666666666666</v>
      </c>
      <c r="BN58" s="202">
        <v>5.7108299999999996</v>
      </c>
      <c r="BO58" s="225">
        <v>8.1862899999999996</v>
      </c>
      <c r="BP58" s="228">
        <v>-1.5</v>
      </c>
    </row>
    <row r="59" spans="1:68" x14ac:dyDescent="0.25">
      <c r="A59" s="76" t="s">
        <v>232</v>
      </c>
      <c r="B59" s="8">
        <v>614293</v>
      </c>
      <c r="C59" s="8" t="s">
        <v>302</v>
      </c>
      <c r="D59" s="8" t="s">
        <v>300</v>
      </c>
      <c r="E59" s="8" t="s">
        <v>254</v>
      </c>
      <c r="F59" s="8">
        <v>200</v>
      </c>
      <c r="G59" s="8">
        <v>24</v>
      </c>
      <c r="H59" s="77">
        <v>45142</v>
      </c>
      <c r="I59" s="29"/>
      <c r="J59" s="18" t="s">
        <v>298</v>
      </c>
      <c r="K59" s="88">
        <v>884.22</v>
      </c>
      <c r="L59" s="8">
        <v>884.42</v>
      </c>
      <c r="M59" s="85">
        <v>-31.182600000000001</v>
      </c>
      <c r="N59" s="85">
        <v>122.024</v>
      </c>
      <c r="O59" s="88">
        <v>407001.04</v>
      </c>
      <c r="P59" s="88">
        <v>6549750.9699999997</v>
      </c>
      <c r="Q59" s="161" t="s">
        <v>304</v>
      </c>
      <c r="R59" s="29">
        <v>51</v>
      </c>
      <c r="S59" s="231">
        <v>115.78700000000001</v>
      </c>
      <c r="T59" s="8">
        <v>-32.058</v>
      </c>
      <c r="U59" s="8">
        <v>58492</v>
      </c>
      <c r="V59" s="8">
        <v>-1.714</v>
      </c>
      <c r="W59" s="74">
        <v>-65.986999999999995</v>
      </c>
      <c r="X59" s="18" t="s">
        <v>257</v>
      </c>
      <c r="Y59" s="8" t="s">
        <v>258</v>
      </c>
      <c r="Z59" s="8" t="s">
        <v>261</v>
      </c>
      <c r="AA59" s="8" t="s">
        <v>262</v>
      </c>
      <c r="AB59" s="8" t="s">
        <v>263</v>
      </c>
      <c r="AC59" s="148" t="s">
        <v>291</v>
      </c>
      <c r="AD59" s="29" t="s">
        <v>264</v>
      </c>
      <c r="AE59" s="209">
        <v>8.5999999999999993E-2</v>
      </c>
      <c r="AF59" s="85">
        <v>3.5000000000000003E-2</v>
      </c>
      <c r="AG59" s="85">
        <v>5.8000000000000003E-2</v>
      </c>
      <c r="AH59" s="85">
        <v>5.5889663700533207E-2</v>
      </c>
      <c r="AI59" s="131">
        <v>0.14226154998333723</v>
      </c>
      <c r="AJ59" s="127"/>
      <c r="AK59" s="127"/>
      <c r="AL59" s="127"/>
      <c r="AM59" s="127"/>
      <c r="AN59" s="127"/>
      <c r="AO59" s="127"/>
      <c r="AP59" s="127"/>
      <c r="AQ59" s="128"/>
      <c r="AR59" s="204">
        <v>254.55</v>
      </c>
      <c r="AS59" s="88">
        <v>255.2</v>
      </c>
      <c r="AT59" s="88">
        <v>161.12</v>
      </c>
      <c r="AU59" s="88">
        <v>94.268537074148284</v>
      </c>
      <c r="AV59" s="88">
        <v>0.65130260521039807</v>
      </c>
      <c r="AW59" s="96">
        <v>2.7002646683673475</v>
      </c>
      <c r="AX59" s="78">
        <v>6.9090136054419365E-3</v>
      </c>
      <c r="AY59" s="99">
        <v>2.7190506261372152</v>
      </c>
      <c r="AZ59" s="43">
        <v>3290</v>
      </c>
      <c r="BA59" s="93">
        <v>8883.8707589285732</v>
      </c>
      <c r="BB59" s="121">
        <v>572.53099999999995</v>
      </c>
      <c r="BC59" s="122">
        <v>628.05799999999999</v>
      </c>
      <c r="BD59" s="122">
        <v>670.19299999999998</v>
      </c>
      <c r="BE59" s="123">
        <v>622.29963848638545</v>
      </c>
      <c r="BF59" s="91">
        <v>3.347</v>
      </c>
      <c r="BG59" s="91">
        <v>3.2410000000000001</v>
      </c>
      <c r="BH59" s="91">
        <v>3.165</v>
      </c>
      <c r="BI59" s="116">
        <v>3.2509999999999999</v>
      </c>
      <c r="BJ59" s="91">
        <v>0</v>
      </c>
      <c r="BK59" s="91">
        <v>0.7</v>
      </c>
      <c r="BL59" s="91">
        <v>0</v>
      </c>
      <c r="BM59" s="213">
        <v>0.23333333333333331</v>
      </c>
      <c r="BN59" s="202">
        <v>3.9121600000000001</v>
      </c>
      <c r="BO59" s="225">
        <v>-0.9</v>
      </c>
      <c r="BP59" s="228">
        <v>26.00365</v>
      </c>
    </row>
    <row r="60" spans="1:68" x14ac:dyDescent="0.25">
      <c r="A60" s="76" t="s">
        <v>233</v>
      </c>
      <c r="B60" s="8">
        <v>614294</v>
      </c>
      <c r="C60" s="8" t="s">
        <v>302</v>
      </c>
      <c r="D60" s="8" t="s">
        <v>300</v>
      </c>
      <c r="E60" s="8" t="s">
        <v>254</v>
      </c>
      <c r="F60" s="8">
        <v>191</v>
      </c>
      <c r="G60" s="8">
        <v>23</v>
      </c>
      <c r="H60" s="102">
        <v>45142</v>
      </c>
      <c r="I60" s="29"/>
      <c r="J60" s="18" t="s">
        <v>298</v>
      </c>
      <c r="K60" s="88">
        <v>885.9</v>
      </c>
      <c r="L60" s="8">
        <v>886.1</v>
      </c>
      <c r="M60" s="85">
        <v>-31.182600000000001</v>
      </c>
      <c r="N60" s="85">
        <v>122.024</v>
      </c>
      <c r="O60" s="88">
        <v>407001.04</v>
      </c>
      <c r="P60" s="88">
        <v>6549750.9699999997</v>
      </c>
      <c r="Q60" s="161" t="s">
        <v>304</v>
      </c>
      <c r="R60" s="29">
        <v>51</v>
      </c>
      <c r="S60" s="231">
        <v>115.78700000000001</v>
      </c>
      <c r="T60" s="8">
        <v>-32.058</v>
      </c>
      <c r="U60" s="8">
        <v>58492</v>
      </c>
      <c r="V60" s="8">
        <v>-1.714</v>
      </c>
      <c r="W60" s="74">
        <v>-65.986999999999995</v>
      </c>
      <c r="X60" s="18" t="s">
        <v>257</v>
      </c>
      <c r="Y60" s="8" t="s">
        <v>258</v>
      </c>
      <c r="Z60" s="8" t="s">
        <v>261</v>
      </c>
      <c r="AA60" s="8" t="s">
        <v>262</v>
      </c>
      <c r="AB60" s="8" t="s">
        <v>263</v>
      </c>
      <c r="AC60" s="148" t="s">
        <v>291</v>
      </c>
      <c r="AD60" s="29" t="s">
        <v>264</v>
      </c>
      <c r="AE60" s="209">
        <v>0.112</v>
      </c>
      <c r="AF60" s="85">
        <v>2.7E-2</v>
      </c>
      <c r="AG60" s="85">
        <v>3.2000000000000001E-2</v>
      </c>
      <c r="AH60" s="85">
        <v>4.591034838653734E-2</v>
      </c>
      <c r="AI60" s="131">
        <v>0.11694283941018792</v>
      </c>
      <c r="AJ60" s="127"/>
      <c r="AK60" s="127"/>
      <c r="AL60" s="127"/>
      <c r="AM60" s="127"/>
      <c r="AN60" s="127"/>
      <c r="AO60" s="127"/>
      <c r="AP60" s="127"/>
      <c r="AQ60" s="128"/>
      <c r="AR60" s="204">
        <v>227.01</v>
      </c>
      <c r="AS60" s="88">
        <v>227.3</v>
      </c>
      <c r="AT60" s="88">
        <v>144.1</v>
      </c>
      <c r="AU60" s="88">
        <v>83.36673346693388</v>
      </c>
      <c r="AV60" s="88">
        <v>0.2905811623246698</v>
      </c>
      <c r="AW60" s="96">
        <v>2.7230286057692301</v>
      </c>
      <c r="AX60" s="78">
        <v>3.4855769230771683E-3</v>
      </c>
      <c r="AY60" s="99">
        <v>2.7325531298998915</v>
      </c>
      <c r="AZ60" s="43">
        <v>4290</v>
      </c>
      <c r="BA60" s="93">
        <v>11681.792718749997</v>
      </c>
      <c r="BB60" s="121">
        <v>723.476</v>
      </c>
      <c r="BC60" s="122">
        <v>764.029</v>
      </c>
      <c r="BD60" s="122">
        <v>817.39200000000005</v>
      </c>
      <c r="BE60" s="123">
        <v>767.34049568517116</v>
      </c>
      <c r="BF60" s="91">
        <v>3.62</v>
      </c>
      <c r="BG60" s="91">
        <v>3.5</v>
      </c>
      <c r="BH60" s="91">
        <v>3.3889999999999998</v>
      </c>
      <c r="BI60" s="116">
        <v>3.5030000000000001</v>
      </c>
      <c r="BJ60" s="91">
        <v>0</v>
      </c>
      <c r="BK60" s="91">
        <v>0</v>
      </c>
      <c r="BL60" s="91">
        <v>0</v>
      </c>
      <c r="BM60" s="213">
        <v>0</v>
      </c>
      <c r="BN60" s="202">
        <v>2.8011400000000002</v>
      </c>
      <c r="BO60" s="225">
        <v>-0.9</v>
      </c>
      <c r="BP60" s="228">
        <v>12.31349</v>
      </c>
    </row>
    <row r="61" spans="1:68" x14ac:dyDescent="0.25">
      <c r="A61" s="76" t="s">
        <v>234</v>
      </c>
      <c r="B61" s="8">
        <v>614295</v>
      </c>
      <c r="C61" s="8" t="s">
        <v>302</v>
      </c>
      <c r="D61" s="8" t="s">
        <v>300</v>
      </c>
      <c r="E61" s="8" t="s">
        <v>254</v>
      </c>
      <c r="F61" s="8">
        <v>197</v>
      </c>
      <c r="G61" s="8">
        <v>22</v>
      </c>
      <c r="H61" s="77">
        <v>45142</v>
      </c>
      <c r="I61" s="29"/>
      <c r="J61" s="18" t="s">
        <v>298</v>
      </c>
      <c r="K61" s="88">
        <v>933.78</v>
      </c>
      <c r="L61" s="8">
        <v>933.98</v>
      </c>
      <c r="M61" s="85">
        <v>-31.182600000000001</v>
      </c>
      <c r="N61" s="85">
        <v>122.024</v>
      </c>
      <c r="O61" s="88">
        <v>407001.04</v>
      </c>
      <c r="P61" s="88">
        <v>6549750.9699999997</v>
      </c>
      <c r="Q61" s="161" t="s">
        <v>304</v>
      </c>
      <c r="R61" s="29">
        <v>51</v>
      </c>
      <c r="S61" s="231">
        <v>115.78700000000001</v>
      </c>
      <c r="T61" s="8">
        <v>-32.058</v>
      </c>
      <c r="U61" s="8">
        <v>58492</v>
      </c>
      <c r="V61" s="8">
        <v>-1.714</v>
      </c>
      <c r="W61" s="74">
        <v>-65.986999999999995</v>
      </c>
      <c r="X61" s="18" t="s">
        <v>255</v>
      </c>
      <c r="Y61" s="8" t="s">
        <v>256</v>
      </c>
      <c r="Z61" s="8" t="s">
        <v>261</v>
      </c>
      <c r="AA61" s="8" t="s">
        <v>262</v>
      </c>
      <c r="AB61" s="8" t="s">
        <v>263</v>
      </c>
      <c r="AC61" s="148" t="s">
        <v>265</v>
      </c>
      <c r="AD61" s="29" t="s">
        <v>264</v>
      </c>
      <c r="AE61" s="209">
        <v>0.27200000000000002</v>
      </c>
      <c r="AF61" s="85">
        <v>0.26800000000000002</v>
      </c>
      <c r="AG61" s="85">
        <v>0.20699999999999999</v>
      </c>
      <c r="AH61" s="85">
        <v>0.24711058443300885</v>
      </c>
      <c r="AI61" s="131">
        <v>0.62914354796644045</v>
      </c>
      <c r="AJ61" s="127"/>
      <c r="AK61" s="127"/>
      <c r="AL61" s="127"/>
      <c r="AM61" s="127"/>
      <c r="AN61" s="127"/>
      <c r="AO61" s="127"/>
      <c r="AP61" s="127"/>
      <c r="AQ61" s="128"/>
      <c r="AR61" s="204">
        <v>253.2</v>
      </c>
      <c r="AS61" s="88">
        <v>253.41</v>
      </c>
      <c r="AT61" s="88">
        <v>169.8</v>
      </c>
      <c r="AU61" s="88">
        <v>83.777555110220433</v>
      </c>
      <c r="AV61" s="88">
        <v>0.21042084168337472</v>
      </c>
      <c r="AW61" s="96">
        <v>3.0222891998564765</v>
      </c>
      <c r="AX61" s="78">
        <v>2.5116612845354383E-3</v>
      </c>
      <c r="AY61" s="99">
        <v>3.0298992805755405</v>
      </c>
      <c r="AZ61" s="43">
        <v>5290</v>
      </c>
      <c r="BA61" s="93">
        <v>15987.90986724076</v>
      </c>
      <c r="BB61" s="121">
        <v>1126.2260000000001</v>
      </c>
      <c r="BC61" s="122">
        <v>1155.3579999999999</v>
      </c>
      <c r="BD61" s="122">
        <v>1193.2619999999999</v>
      </c>
      <c r="BE61" s="123">
        <v>1157.9575672893072</v>
      </c>
      <c r="BF61" s="91">
        <v>3.5089999999999999</v>
      </c>
      <c r="BG61" s="91">
        <v>3.4860000000000002</v>
      </c>
      <c r="BH61" s="91">
        <v>3.504</v>
      </c>
      <c r="BI61" s="116">
        <v>3.4996666666666667</v>
      </c>
      <c r="BJ61" s="91">
        <v>0</v>
      </c>
      <c r="BK61" s="91">
        <v>0</v>
      </c>
      <c r="BL61" s="91">
        <v>0</v>
      </c>
      <c r="BM61" s="213">
        <v>0</v>
      </c>
      <c r="BN61" s="202">
        <v>-0.3</v>
      </c>
      <c r="BO61" s="225">
        <v>-0.9</v>
      </c>
      <c r="BP61" s="228">
        <v>-1.5</v>
      </c>
    </row>
    <row r="62" spans="1:68" x14ac:dyDescent="0.25">
      <c r="A62" s="76" t="s">
        <v>235</v>
      </c>
      <c r="B62" s="8">
        <v>614296</v>
      </c>
      <c r="C62" s="8" t="s">
        <v>302</v>
      </c>
      <c r="D62" s="8" t="s">
        <v>300</v>
      </c>
      <c r="E62" s="8" t="s">
        <v>254</v>
      </c>
      <c r="F62" s="8">
        <v>195</v>
      </c>
      <c r="G62" s="8">
        <v>24</v>
      </c>
      <c r="H62" s="102">
        <v>45142</v>
      </c>
      <c r="I62" s="29"/>
      <c r="J62" s="18" t="s">
        <v>298</v>
      </c>
      <c r="K62" s="88">
        <v>955.8</v>
      </c>
      <c r="L62" s="8">
        <v>956</v>
      </c>
      <c r="M62" s="85">
        <v>-31.182600000000001</v>
      </c>
      <c r="N62" s="85">
        <v>122.024</v>
      </c>
      <c r="O62" s="88">
        <v>407001.04</v>
      </c>
      <c r="P62" s="88">
        <v>6549750.9699999997</v>
      </c>
      <c r="Q62" s="161" t="s">
        <v>304</v>
      </c>
      <c r="R62" s="29">
        <v>51</v>
      </c>
      <c r="S62" s="231">
        <v>115.78700000000001</v>
      </c>
      <c r="T62" s="8">
        <v>-32.058</v>
      </c>
      <c r="U62" s="8">
        <v>58492</v>
      </c>
      <c r="V62" s="8">
        <v>-1.714</v>
      </c>
      <c r="W62" s="74">
        <v>-65.986999999999995</v>
      </c>
      <c r="X62" s="18" t="s">
        <v>257</v>
      </c>
      <c r="Y62" s="8" t="s">
        <v>258</v>
      </c>
      <c r="Z62" s="8" t="s">
        <v>261</v>
      </c>
      <c r="AA62" s="8" t="s">
        <v>262</v>
      </c>
      <c r="AB62" s="8" t="s">
        <v>263</v>
      </c>
      <c r="AC62" s="148" t="s">
        <v>291</v>
      </c>
      <c r="AD62" s="29" t="s">
        <v>264</v>
      </c>
      <c r="AE62" s="209">
        <v>3.7999999999999999E-2</v>
      </c>
      <c r="AF62" s="85">
        <v>1E-3</v>
      </c>
      <c r="AG62" s="85">
        <v>1.4E-2</v>
      </c>
      <c r="AH62" s="85">
        <v>8.1028390190438938E-3</v>
      </c>
      <c r="AI62" s="131">
        <v>2.0633069278093368E-2</v>
      </c>
      <c r="AJ62" s="127"/>
      <c r="AK62" s="127"/>
      <c r="AL62" s="127"/>
      <c r="AM62" s="127"/>
      <c r="AN62" s="127"/>
      <c r="AO62" s="127"/>
      <c r="AP62" s="127"/>
      <c r="AQ62" s="128"/>
      <c r="AR62" s="204">
        <v>233.52</v>
      </c>
      <c r="AS62" s="88">
        <v>234.27</v>
      </c>
      <c r="AT62" s="88">
        <v>147.31</v>
      </c>
      <c r="AU62" s="88">
        <v>87.134268537074163</v>
      </c>
      <c r="AV62" s="88">
        <v>0.75150300601202402</v>
      </c>
      <c r="AW62" s="96">
        <v>2.6800018399264025</v>
      </c>
      <c r="AX62" s="78">
        <v>8.6246550137994461E-3</v>
      </c>
      <c r="AY62" s="99">
        <v>2.7033170165874028</v>
      </c>
      <c r="AZ62" s="43">
        <v>3460</v>
      </c>
      <c r="BA62" s="93">
        <v>9272.8063661453525</v>
      </c>
      <c r="BB62" s="121">
        <v>643.23199999999997</v>
      </c>
      <c r="BC62" s="122">
        <v>713.06200000000001</v>
      </c>
      <c r="BD62" s="122">
        <v>786.03800000000001</v>
      </c>
      <c r="BE62" s="123">
        <v>711.72599067379349</v>
      </c>
      <c r="BF62" s="91">
        <v>1.754</v>
      </c>
      <c r="BG62" s="91">
        <v>1.839</v>
      </c>
      <c r="BH62" s="91">
        <v>1.921</v>
      </c>
      <c r="BI62" s="116">
        <v>1.8380000000000001</v>
      </c>
      <c r="BJ62" s="91">
        <v>0</v>
      </c>
      <c r="BK62" s="91">
        <v>0</v>
      </c>
      <c r="BL62" s="91">
        <v>0</v>
      </c>
      <c r="BM62" s="213">
        <v>0</v>
      </c>
      <c r="BN62" s="202">
        <v>2.3755600000000001</v>
      </c>
      <c r="BO62" s="225">
        <v>5.5536500000000002</v>
      </c>
      <c r="BP62" s="228">
        <v>-1.5</v>
      </c>
    </row>
    <row r="63" spans="1:68" x14ac:dyDescent="0.25">
      <c r="A63" s="76" t="s">
        <v>236</v>
      </c>
      <c r="B63" s="8">
        <v>614297</v>
      </c>
      <c r="C63" s="8" t="s">
        <v>302</v>
      </c>
      <c r="D63" s="8" t="s">
        <v>300</v>
      </c>
      <c r="E63" s="8" t="s">
        <v>254</v>
      </c>
      <c r="F63" s="8">
        <v>188</v>
      </c>
      <c r="G63" s="8">
        <v>23</v>
      </c>
      <c r="H63" s="77">
        <v>45142</v>
      </c>
      <c r="I63" s="29"/>
      <c r="J63" s="18" t="s">
        <v>298</v>
      </c>
      <c r="K63" s="88">
        <v>962.92</v>
      </c>
      <c r="L63" s="8">
        <v>963.12</v>
      </c>
      <c r="M63" s="85">
        <v>-31.182600000000001</v>
      </c>
      <c r="N63" s="85">
        <v>122.024</v>
      </c>
      <c r="O63" s="88">
        <v>407001.04</v>
      </c>
      <c r="P63" s="88">
        <v>6549750.9699999997</v>
      </c>
      <c r="Q63" s="161" t="s">
        <v>304</v>
      </c>
      <c r="R63" s="29">
        <v>51</v>
      </c>
      <c r="S63" s="231">
        <v>115.78700000000001</v>
      </c>
      <c r="T63" s="8">
        <v>-32.058</v>
      </c>
      <c r="U63" s="8">
        <v>58492</v>
      </c>
      <c r="V63" s="8">
        <v>-1.714</v>
      </c>
      <c r="W63" s="74">
        <v>-65.986999999999995</v>
      </c>
      <c r="X63" s="18" t="s">
        <v>255</v>
      </c>
      <c r="Y63" s="8" t="s">
        <v>256</v>
      </c>
      <c r="Z63" s="8" t="s">
        <v>261</v>
      </c>
      <c r="AA63" s="8" t="s">
        <v>262</v>
      </c>
      <c r="AB63" s="8" t="s">
        <v>263</v>
      </c>
      <c r="AC63" s="148" t="s">
        <v>291</v>
      </c>
      <c r="AD63" s="29" t="s">
        <v>264</v>
      </c>
      <c r="AE63" s="209">
        <v>4.2000000000000003E-2</v>
      </c>
      <c r="AF63" s="85">
        <v>3.9E-2</v>
      </c>
      <c r="AG63" s="85">
        <v>3.5999999999999997E-2</v>
      </c>
      <c r="AH63" s="85">
        <v>3.8922924700298102E-2</v>
      </c>
      <c r="AI63" s="131">
        <v>9.9167827551419507E-2</v>
      </c>
      <c r="AJ63" s="127"/>
      <c r="AK63" s="127"/>
      <c r="AL63" s="127"/>
      <c r="AM63" s="127"/>
      <c r="AN63" s="127"/>
      <c r="AO63" s="127"/>
      <c r="AP63" s="127"/>
      <c r="AQ63" s="128"/>
      <c r="AR63" s="204">
        <v>213.22</v>
      </c>
      <c r="AS63" s="88">
        <v>213.64</v>
      </c>
      <c r="AT63" s="88">
        <v>135.12</v>
      </c>
      <c r="AU63" s="88">
        <v>78.677354709418822</v>
      </c>
      <c r="AV63" s="88">
        <v>0.42084168336672095</v>
      </c>
      <c r="AW63" s="96">
        <v>2.7100555272542031</v>
      </c>
      <c r="AX63" s="78">
        <v>5.3489556800813496E-3</v>
      </c>
      <c r="AY63" s="99">
        <v>2.7246294494238157</v>
      </c>
      <c r="AZ63" s="43">
        <v>4220</v>
      </c>
      <c r="BA63" s="93">
        <v>11436.434325012737</v>
      </c>
      <c r="BB63" s="121">
        <v>512.22500000000002</v>
      </c>
      <c r="BC63" s="122">
        <v>561.94000000000005</v>
      </c>
      <c r="BD63" s="122">
        <v>610.12099999999998</v>
      </c>
      <c r="BE63" s="123">
        <v>560.00112209670624</v>
      </c>
      <c r="BF63" s="91">
        <v>4.4889999999999999</v>
      </c>
      <c r="BG63" s="91">
        <v>4.4180000000000001</v>
      </c>
      <c r="BH63" s="91">
        <v>4.4089999999999998</v>
      </c>
      <c r="BI63" s="116">
        <v>4.4386666666666663</v>
      </c>
      <c r="BJ63" s="91">
        <v>0</v>
      </c>
      <c r="BK63" s="91">
        <v>0</v>
      </c>
      <c r="BL63" s="91">
        <v>0</v>
      </c>
      <c r="BM63" s="213">
        <v>0</v>
      </c>
      <c r="BN63" s="202">
        <v>4.10562</v>
      </c>
      <c r="BO63" s="225">
        <v>3.1692300000000002</v>
      </c>
      <c r="BP63" s="228">
        <v>8.5300700000000003</v>
      </c>
    </row>
    <row r="64" spans="1:68" x14ac:dyDescent="0.25">
      <c r="A64" s="76" t="s">
        <v>237</v>
      </c>
      <c r="B64" s="8">
        <v>614298</v>
      </c>
      <c r="C64" s="8" t="s">
        <v>302</v>
      </c>
      <c r="D64" s="8" t="s">
        <v>300</v>
      </c>
      <c r="E64" s="8" t="s">
        <v>254</v>
      </c>
      <c r="F64" s="8">
        <v>195</v>
      </c>
      <c r="G64" s="8">
        <v>23</v>
      </c>
      <c r="H64" s="102">
        <v>45142</v>
      </c>
      <c r="I64" s="29"/>
      <c r="J64" s="18" t="s">
        <v>298</v>
      </c>
      <c r="K64" s="88">
        <v>966</v>
      </c>
      <c r="L64" s="8">
        <v>966.2</v>
      </c>
      <c r="M64" s="85">
        <v>-31.182600000000001</v>
      </c>
      <c r="N64" s="85">
        <v>122.024</v>
      </c>
      <c r="O64" s="88">
        <v>407001.04</v>
      </c>
      <c r="P64" s="88">
        <v>6549750.9699999997</v>
      </c>
      <c r="Q64" s="161" t="s">
        <v>304</v>
      </c>
      <c r="R64" s="29">
        <v>51</v>
      </c>
      <c r="S64" s="231">
        <v>115.78700000000001</v>
      </c>
      <c r="T64" s="8">
        <v>-32.058</v>
      </c>
      <c r="U64" s="8">
        <v>58492</v>
      </c>
      <c r="V64" s="8">
        <v>-1.714</v>
      </c>
      <c r="W64" s="74">
        <v>-65.986999999999995</v>
      </c>
      <c r="X64" s="18" t="s">
        <v>255</v>
      </c>
      <c r="Y64" s="8" t="s">
        <v>256</v>
      </c>
      <c r="Z64" s="8" t="s">
        <v>261</v>
      </c>
      <c r="AA64" s="8" t="s">
        <v>262</v>
      </c>
      <c r="AB64" s="8" t="s">
        <v>263</v>
      </c>
      <c r="AC64" s="148" t="s">
        <v>291</v>
      </c>
      <c r="AD64" s="29" t="s">
        <v>264</v>
      </c>
      <c r="AE64" s="209">
        <v>0.114</v>
      </c>
      <c r="AF64" s="85">
        <v>2.9000000000000001E-2</v>
      </c>
      <c r="AG64" s="85">
        <v>0.03</v>
      </c>
      <c r="AH64" s="85">
        <v>4.628866987462734E-2</v>
      </c>
      <c r="AI64" s="131">
        <v>0.11786946896875104</v>
      </c>
      <c r="AJ64" s="127"/>
      <c r="AK64" s="127"/>
      <c r="AL64" s="127"/>
      <c r="AM64" s="127"/>
      <c r="AN64" s="127"/>
      <c r="AO64" s="127"/>
      <c r="AP64" s="127"/>
      <c r="AQ64" s="128"/>
      <c r="AR64" s="204">
        <v>235.35</v>
      </c>
      <c r="AS64" s="88">
        <v>235.84</v>
      </c>
      <c r="AT64" s="88">
        <v>149.43</v>
      </c>
      <c r="AU64" s="88">
        <v>86.583166332665328</v>
      </c>
      <c r="AV64" s="88">
        <v>0.49098196392786481</v>
      </c>
      <c r="AW64" s="96">
        <v>2.7181958106700614</v>
      </c>
      <c r="AX64" s="78">
        <v>5.6706399722255421E-3</v>
      </c>
      <c r="AY64" s="99">
        <v>2.7336976256983245</v>
      </c>
      <c r="AZ64" s="43">
        <v>3620</v>
      </c>
      <c r="BA64" s="93">
        <v>9839.8688346256222</v>
      </c>
      <c r="BB64" s="121">
        <v>598.60599999999999</v>
      </c>
      <c r="BC64" s="122">
        <v>714.09500000000003</v>
      </c>
      <c r="BD64" s="122">
        <v>982.05899999999997</v>
      </c>
      <c r="BE64" s="123">
        <v>748.76386827462102</v>
      </c>
      <c r="BF64" s="91">
        <v>2.3980000000000001</v>
      </c>
      <c r="BG64" s="91">
        <v>2.577</v>
      </c>
      <c r="BH64" s="91">
        <v>2.8919999999999999</v>
      </c>
      <c r="BI64" s="116">
        <v>2.6223333333333332</v>
      </c>
      <c r="BJ64" s="91">
        <v>0</v>
      </c>
      <c r="BK64" s="91">
        <v>0</v>
      </c>
      <c r="BL64" s="91">
        <v>0</v>
      </c>
      <c r="BM64" s="213">
        <v>0</v>
      </c>
      <c r="BN64" s="202">
        <v>6.25129</v>
      </c>
      <c r="BO64" s="225">
        <v>-0.9</v>
      </c>
      <c r="BP64" s="228">
        <v>11.13949</v>
      </c>
    </row>
    <row r="65" spans="1:68" x14ac:dyDescent="0.25">
      <c r="A65" s="76" t="s">
        <v>238</v>
      </c>
      <c r="B65" s="8">
        <v>614299</v>
      </c>
      <c r="C65" s="8" t="s">
        <v>302</v>
      </c>
      <c r="D65" s="8" t="s">
        <v>300</v>
      </c>
      <c r="E65" s="8" t="s">
        <v>254</v>
      </c>
      <c r="F65" s="8">
        <v>195</v>
      </c>
      <c r="G65" s="8">
        <v>23</v>
      </c>
      <c r="H65" s="77">
        <v>45142</v>
      </c>
      <c r="I65" s="29"/>
      <c r="J65" s="18" t="s">
        <v>298</v>
      </c>
      <c r="K65" s="88">
        <v>976.75</v>
      </c>
      <c r="L65" s="8">
        <v>976.95</v>
      </c>
      <c r="M65" s="85">
        <v>-31.182600000000001</v>
      </c>
      <c r="N65" s="85">
        <v>122.024</v>
      </c>
      <c r="O65" s="88">
        <v>407001.04</v>
      </c>
      <c r="P65" s="88">
        <v>6549750.9699999997</v>
      </c>
      <c r="Q65" s="161" t="s">
        <v>304</v>
      </c>
      <c r="R65" s="29">
        <v>51</v>
      </c>
      <c r="S65" s="231">
        <v>115.78700000000001</v>
      </c>
      <c r="T65" s="8">
        <v>-32.058</v>
      </c>
      <c r="U65" s="8">
        <v>58492</v>
      </c>
      <c r="V65" s="8">
        <v>-1.714</v>
      </c>
      <c r="W65" s="74">
        <v>-65.986999999999995</v>
      </c>
      <c r="X65" s="18" t="s">
        <v>255</v>
      </c>
      <c r="Y65" s="8" t="s">
        <v>256</v>
      </c>
      <c r="Z65" s="8" t="s">
        <v>261</v>
      </c>
      <c r="AA65" s="8" t="s">
        <v>262</v>
      </c>
      <c r="AB65" s="8" t="s">
        <v>263</v>
      </c>
      <c r="AC65" s="148" t="s">
        <v>291</v>
      </c>
      <c r="AD65" s="29" t="s">
        <v>264</v>
      </c>
      <c r="AE65" s="209">
        <v>4.4999999999999998E-2</v>
      </c>
      <c r="AF65" s="85">
        <v>1.2999999999999999E-2</v>
      </c>
      <c r="AG65" s="85">
        <v>1.7000000000000001E-2</v>
      </c>
      <c r="AH65" s="85">
        <v>2.1504776295981486E-2</v>
      </c>
      <c r="AI65" s="131">
        <v>5.4759762360087248E-2</v>
      </c>
      <c r="AJ65" s="127"/>
      <c r="AK65" s="127"/>
      <c r="AL65" s="127"/>
      <c r="AM65" s="127"/>
      <c r="AN65" s="127"/>
      <c r="AO65" s="127"/>
      <c r="AP65" s="127"/>
      <c r="AQ65" s="128"/>
      <c r="AR65" s="204">
        <v>219.45</v>
      </c>
      <c r="AS65" s="88">
        <v>219.75</v>
      </c>
      <c r="AT65" s="88">
        <v>138.93</v>
      </c>
      <c r="AU65" s="88">
        <v>80.981963927855702</v>
      </c>
      <c r="AV65" s="88">
        <v>0.30060120240482102</v>
      </c>
      <c r="AW65" s="96">
        <v>2.7098626577579807</v>
      </c>
      <c r="AX65" s="78">
        <v>3.7119524870083075E-3</v>
      </c>
      <c r="AY65" s="99">
        <v>2.7199590163934433</v>
      </c>
      <c r="AZ65" s="43">
        <v>3450</v>
      </c>
      <c r="BA65" s="93">
        <v>9349.0261692650329</v>
      </c>
      <c r="BB65" s="121">
        <v>856.21900000000005</v>
      </c>
      <c r="BC65" s="122">
        <v>919.18799999999999</v>
      </c>
      <c r="BD65" s="122">
        <v>976.88400000000001</v>
      </c>
      <c r="BE65" s="123">
        <v>916.10249890500313</v>
      </c>
      <c r="BF65" s="91">
        <v>2.7789999999999999</v>
      </c>
      <c r="BG65" s="91">
        <v>2.8330000000000002</v>
      </c>
      <c r="BH65" s="91">
        <v>2.8919999999999999</v>
      </c>
      <c r="BI65" s="116">
        <v>2.8346666666666667</v>
      </c>
      <c r="BJ65" s="91">
        <v>0</v>
      </c>
      <c r="BK65" s="91">
        <v>0</v>
      </c>
      <c r="BL65" s="91">
        <v>0</v>
      </c>
      <c r="BM65" s="213">
        <v>0</v>
      </c>
      <c r="BN65" s="202">
        <v>3.9045200000000002</v>
      </c>
      <c r="BO65" s="225">
        <v>4.4464800000000002</v>
      </c>
      <c r="BP65" s="228">
        <v>-1.5</v>
      </c>
    </row>
    <row r="66" spans="1:68" x14ac:dyDescent="0.25">
      <c r="A66" s="76" t="s">
        <v>239</v>
      </c>
      <c r="B66" s="8">
        <v>614300</v>
      </c>
      <c r="C66" s="8" t="s">
        <v>302</v>
      </c>
      <c r="D66" s="8" t="s">
        <v>300</v>
      </c>
      <c r="E66" s="8" t="s">
        <v>254</v>
      </c>
      <c r="F66" s="8">
        <v>182</v>
      </c>
      <c r="G66" s="8">
        <v>24</v>
      </c>
      <c r="H66" s="102">
        <v>45142</v>
      </c>
      <c r="I66" s="29"/>
      <c r="J66" s="18" t="s">
        <v>298</v>
      </c>
      <c r="K66" s="88">
        <v>987.94</v>
      </c>
      <c r="L66" s="8">
        <v>988.14</v>
      </c>
      <c r="M66" s="85">
        <v>-31.182600000000001</v>
      </c>
      <c r="N66" s="85">
        <v>122.024</v>
      </c>
      <c r="O66" s="88">
        <v>407001.04</v>
      </c>
      <c r="P66" s="88">
        <v>6549750.9699999997</v>
      </c>
      <c r="Q66" s="161" t="s">
        <v>304</v>
      </c>
      <c r="R66" s="29">
        <v>51</v>
      </c>
      <c r="S66" s="231">
        <v>115.78700000000001</v>
      </c>
      <c r="T66" s="8">
        <v>-32.058</v>
      </c>
      <c r="U66" s="8">
        <v>58492</v>
      </c>
      <c r="V66" s="8">
        <v>-1.714</v>
      </c>
      <c r="W66" s="74">
        <v>-65.986999999999995</v>
      </c>
      <c r="X66" s="18" t="s">
        <v>255</v>
      </c>
      <c r="Y66" s="8" t="s">
        <v>256</v>
      </c>
      <c r="Z66" s="8" t="s">
        <v>261</v>
      </c>
      <c r="AA66" s="8" t="s">
        <v>262</v>
      </c>
      <c r="AB66" s="8" t="s">
        <v>263</v>
      </c>
      <c r="AC66" s="148" t="s">
        <v>292</v>
      </c>
      <c r="AD66" s="29" t="s">
        <v>264</v>
      </c>
      <c r="AE66" s="209">
        <v>8.3000000000000004E-2</v>
      </c>
      <c r="AF66" s="85">
        <v>3.4000000000000002E-2</v>
      </c>
      <c r="AG66" s="85">
        <v>3.2000000000000001E-2</v>
      </c>
      <c r="AH66" s="85">
        <v>4.4864448058648129E-2</v>
      </c>
      <c r="AI66" s="131">
        <v>0.11435947810149408</v>
      </c>
      <c r="AJ66" s="127"/>
      <c r="AK66" s="127"/>
      <c r="AL66" s="127"/>
      <c r="AM66" s="127"/>
      <c r="AN66" s="127"/>
      <c r="AO66" s="127"/>
      <c r="AP66" s="127"/>
      <c r="AQ66" s="128"/>
      <c r="AR66" s="204">
        <v>235.43</v>
      </c>
      <c r="AS66" s="88">
        <v>235.56</v>
      </c>
      <c r="AT66" s="88">
        <v>150.43</v>
      </c>
      <c r="AU66" s="88">
        <v>85.300601202404806</v>
      </c>
      <c r="AV66" s="88">
        <v>0.13026052104207961</v>
      </c>
      <c r="AW66" s="96">
        <v>2.7600039938916954</v>
      </c>
      <c r="AX66" s="78">
        <v>1.527076236344361E-3</v>
      </c>
      <c r="AY66" s="99">
        <v>2.7642251764705881</v>
      </c>
      <c r="AZ66" s="43">
        <v>3460</v>
      </c>
      <c r="BA66" s="93">
        <v>9549.6138188652658</v>
      </c>
      <c r="BB66" s="121">
        <v>1119.068</v>
      </c>
      <c r="BC66" s="122">
        <v>1423.895</v>
      </c>
      <c r="BD66" s="122">
        <v>1492.415</v>
      </c>
      <c r="BE66" s="123">
        <v>1334.7748525589243</v>
      </c>
      <c r="BF66" s="91">
        <v>4.4850000000000003</v>
      </c>
      <c r="BG66" s="91">
        <v>5.4089999999999998</v>
      </c>
      <c r="BH66" s="91">
        <v>5.6130000000000004</v>
      </c>
      <c r="BI66" s="116">
        <v>5.1690000000000005</v>
      </c>
      <c r="BJ66" s="91">
        <v>0</v>
      </c>
      <c r="BK66" s="91">
        <v>0</v>
      </c>
      <c r="BL66" s="91">
        <v>0</v>
      </c>
      <c r="BM66" s="213">
        <v>0</v>
      </c>
      <c r="BN66" s="202">
        <v>2.7435</v>
      </c>
      <c r="BO66" s="225">
        <v>4.2253800000000004</v>
      </c>
      <c r="BP66" s="228">
        <v>6.1871600000000004</v>
      </c>
    </row>
    <row r="67" spans="1:68" x14ac:dyDescent="0.25">
      <c r="A67" s="76" t="s">
        <v>240</v>
      </c>
      <c r="B67" s="8">
        <v>614301</v>
      </c>
      <c r="C67" s="8" t="s">
        <v>302</v>
      </c>
      <c r="D67" s="8" t="s">
        <v>300</v>
      </c>
      <c r="E67" s="8" t="s">
        <v>254</v>
      </c>
      <c r="F67" s="8">
        <v>188</v>
      </c>
      <c r="G67" s="8">
        <v>23</v>
      </c>
      <c r="H67" s="77">
        <v>45142</v>
      </c>
      <c r="I67" s="29"/>
      <c r="J67" s="18" t="s">
        <v>298</v>
      </c>
      <c r="K67" s="88">
        <v>996.08</v>
      </c>
      <c r="L67" s="8">
        <v>996.28</v>
      </c>
      <c r="M67" s="85">
        <v>-31.182600000000001</v>
      </c>
      <c r="N67" s="85">
        <v>122.024</v>
      </c>
      <c r="O67" s="88">
        <v>407001.04</v>
      </c>
      <c r="P67" s="88">
        <v>6549750.9699999997</v>
      </c>
      <c r="Q67" s="161" t="s">
        <v>304</v>
      </c>
      <c r="R67" s="29">
        <v>51</v>
      </c>
      <c r="S67" s="231">
        <v>115.78700000000001</v>
      </c>
      <c r="T67" s="8">
        <v>-32.058</v>
      </c>
      <c r="U67" s="8">
        <v>58492</v>
      </c>
      <c r="V67" s="8">
        <v>-1.714</v>
      </c>
      <c r="W67" s="74">
        <v>-65.986999999999995</v>
      </c>
      <c r="X67" s="18" t="s">
        <v>255</v>
      </c>
      <c r="Y67" s="8" t="s">
        <v>256</v>
      </c>
      <c r="Z67" s="8" t="s">
        <v>261</v>
      </c>
      <c r="AA67" s="8" t="s">
        <v>262</v>
      </c>
      <c r="AB67" s="8" t="s">
        <v>263</v>
      </c>
      <c r="AC67" s="148" t="s">
        <v>292</v>
      </c>
      <c r="AD67" s="29" t="s">
        <v>264</v>
      </c>
      <c r="AE67" s="209">
        <v>0.04</v>
      </c>
      <c r="AF67" s="85">
        <v>3.4000000000000002E-2</v>
      </c>
      <c r="AG67" s="85">
        <v>3.5000000000000003E-2</v>
      </c>
      <c r="AH67" s="85">
        <v>3.6241178987255158E-2</v>
      </c>
      <c r="AI67" s="131">
        <v>9.2335275823728691E-2</v>
      </c>
      <c r="AJ67" s="127"/>
      <c r="AK67" s="127"/>
      <c r="AL67" s="127"/>
      <c r="AM67" s="127"/>
      <c r="AN67" s="127"/>
      <c r="AO67" s="127"/>
      <c r="AP67" s="127"/>
      <c r="AQ67" s="128"/>
      <c r="AR67" s="204">
        <v>213.65</v>
      </c>
      <c r="AS67" s="88">
        <v>214.14</v>
      </c>
      <c r="AT67" s="88">
        <v>136.38</v>
      </c>
      <c r="AU67" s="88">
        <v>77.915831663326642</v>
      </c>
      <c r="AV67" s="88">
        <v>0.49098196392783633</v>
      </c>
      <c r="AW67" s="96">
        <v>2.7420614711934159</v>
      </c>
      <c r="AX67" s="78">
        <v>6.3014403292178589E-3</v>
      </c>
      <c r="AY67" s="99">
        <v>2.7594499805875499</v>
      </c>
      <c r="AZ67" s="43">
        <v>3260</v>
      </c>
      <c r="BA67" s="93">
        <v>8939.1203960905368</v>
      </c>
      <c r="BB67" s="121">
        <v>768.49199999999996</v>
      </c>
      <c r="BC67" s="122">
        <v>860.10400000000004</v>
      </c>
      <c r="BD67" s="122">
        <v>1015.0410000000001</v>
      </c>
      <c r="BE67" s="123">
        <v>875.43646866363758</v>
      </c>
      <c r="BF67" s="91">
        <v>2.2989999999999999</v>
      </c>
      <c r="BG67" s="91">
        <v>2.7930000000000001</v>
      </c>
      <c r="BH67" s="91">
        <v>3.3580000000000001</v>
      </c>
      <c r="BI67" s="116">
        <v>2.8166666666666669</v>
      </c>
      <c r="BJ67" s="91">
        <v>0</v>
      </c>
      <c r="BK67" s="91">
        <v>0</v>
      </c>
      <c r="BL67" s="91">
        <v>0.1</v>
      </c>
      <c r="BM67" s="213">
        <v>3.3333333333333333E-2</v>
      </c>
      <c r="BN67" s="202">
        <v>3.0696099999999999</v>
      </c>
      <c r="BO67" s="225">
        <v>6.8342299999999998</v>
      </c>
      <c r="BP67" s="228">
        <v>6.5821100000000001</v>
      </c>
    </row>
    <row r="68" spans="1:68" x14ac:dyDescent="0.25">
      <c r="A68" s="76" t="s">
        <v>241</v>
      </c>
      <c r="B68" s="8">
        <v>614302</v>
      </c>
      <c r="C68" s="8" t="s">
        <v>302</v>
      </c>
      <c r="D68" s="8" t="s">
        <v>300</v>
      </c>
      <c r="E68" s="8" t="s">
        <v>254</v>
      </c>
      <c r="F68" s="8">
        <v>196</v>
      </c>
      <c r="G68" s="8">
        <v>22</v>
      </c>
      <c r="H68" s="102">
        <v>45142</v>
      </c>
      <c r="I68" s="29"/>
      <c r="J68" s="18" t="s">
        <v>298</v>
      </c>
      <c r="K68" s="88">
        <v>1008.38</v>
      </c>
      <c r="L68" s="8">
        <v>1008.58</v>
      </c>
      <c r="M68" s="85">
        <v>-31.182600000000001</v>
      </c>
      <c r="N68" s="85">
        <v>122.024</v>
      </c>
      <c r="O68" s="88">
        <v>407001.04</v>
      </c>
      <c r="P68" s="88">
        <v>6549750.9699999997</v>
      </c>
      <c r="Q68" s="161" t="s">
        <v>304</v>
      </c>
      <c r="R68" s="29">
        <v>51</v>
      </c>
      <c r="S68" s="231">
        <v>115.78700000000001</v>
      </c>
      <c r="T68" s="8">
        <v>-32.058</v>
      </c>
      <c r="U68" s="8">
        <v>58492</v>
      </c>
      <c r="V68" s="8">
        <v>-1.714</v>
      </c>
      <c r="W68" s="74">
        <v>-65.986999999999995</v>
      </c>
      <c r="X68" s="18" t="s">
        <v>255</v>
      </c>
      <c r="Y68" s="8" t="s">
        <v>256</v>
      </c>
      <c r="Z68" s="8" t="s">
        <v>261</v>
      </c>
      <c r="AA68" s="8" t="s">
        <v>262</v>
      </c>
      <c r="AB68" s="8" t="s">
        <v>263</v>
      </c>
      <c r="AC68" s="148" t="s">
        <v>292</v>
      </c>
      <c r="AD68" s="29" t="s">
        <v>264</v>
      </c>
      <c r="AE68" s="209">
        <v>7.0999999999999994E-2</v>
      </c>
      <c r="AF68" s="85">
        <v>5.8999999999999997E-2</v>
      </c>
      <c r="AG68" s="85">
        <v>4.7E-2</v>
      </c>
      <c r="AH68" s="85">
        <v>5.8174957243175271E-2</v>
      </c>
      <c r="AI68" s="131">
        <v>0.14812507613257286</v>
      </c>
      <c r="AJ68" s="127"/>
      <c r="AK68" s="127"/>
      <c r="AL68" s="127"/>
      <c r="AM68" s="127"/>
      <c r="AN68" s="127"/>
      <c r="AO68" s="127"/>
      <c r="AP68" s="127"/>
      <c r="AQ68" s="128"/>
      <c r="AR68" s="204">
        <v>232.95</v>
      </c>
      <c r="AS68" s="88">
        <v>233.57</v>
      </c>
      <c r="AT68" s="88">
        <v>148.85</v>
      </c>
      <c r="AU68" s="88">
        <v>84.889779559118239</v>
      </c>
      <c r="AV68" s="88">
        <v>0.62124248496994439</v>
      </c>
      <c r="AW68" s="96">
        <v>2.7441466005665722</v>
      </c>
      <c r="AX68" s="78">
        <v>7.3182247403211107E-3</v>
      </c>
      <c r="AY68" s="99">
        <v>2.7643769322235436</v>
      </c>
      <c r="AZ68" s="43">
        <v>2810</v>
      </c>
      <c r="BA68" s="93">
        <v>7711.0519475920682</v>
      </c>
      <c r="BB68" s="121">
        <v>919.44899999999996</v>
      </c>
      <c r="BC68" s="122">
        <v>961.24099999999999</v>
      </c>
      <c r="BD68" s="122">
        <v>988.17899999999997</v>
      </c>
      <c r="BE68" s="123">
        <v>955.86930838047988</v>
      </c>
      <c r="BF68" s="91">
        <v>1.829</v>
      </c>
      <c r="BG68" s="91">
        <v>1.873</v>
      </c>
      <c r="BH68" s="91">
        <v>1.9359999999999999</v>
      </c>
      <c r="BI68" s="116">
        <v>1.8793333333333333</v>
      </c>
      <c r="BJ68" s="91">
        <v>0</v>
      </c>
      <c r="BK68" s="91">
        <v>0.1</v>
      </c>
      <c r="BL68" s="91">
        <v>0.3</v>
      </c>
      <c r="BM68" s="213">
        <v>0.13333333333333333</v>
      </c>
      <c r="BN68" s="202">
        <v>5.2754500000000002</v>
      </c>
      <c r="BO68" s="225">
        <v>3.6787700000000001</v>
      </c>
      <c r="BP68" s="228">
        <v>9.7804199999999994</v>
      </c>
    </row>
    <row r="69" spans="1:68" x14ac:dyDescent="0.25">
      <c r="A69" s="76" t="s">
        <v>242</v>
      </c>
      <c r="B69" s="8">
        <v>614303</v>
      </c>
      <c r="C69" s="8" t="s">
        <v>302</v>
      </c>
      <c r="D69" s="8" t="s">
        <v>300</v>
      </c>
      <c r="E69" s="8" t="s">
        <v>254</v>
      </c>
      <c r="F69" s="8">
        <v>135</v>
      </c>
      <c r="G69" s="8">
        <v>22</v>
      </c>
      <c r="H69" s="77">
        <v>45142</v>
      </c>
      <c r="I69" s="29"/>
      <c r="J69" s="18" t="s">
        <v>298</v>
      </c>
      <c r="K69" s="88">
        <v>1014.42</v>
      </c>
      <c r="L69" s="8">
        <v>1014.56</v>
      </c>
      <c r="M69" s="85">
        <v>-31.182600000000001</v>
      </c>
      <c r="N69" s="85">
        <v>122.024</v>
      </c>
      <c r="O69" s="88">
        <v>407001.04</v>
      </c>
      <c r="P69" s="88">
        <v>6549750.9699999997</v>
      </c>
      <c r="Q69" s="161" t="s">
        <v>304</v>
      </c>
      <c r="R69" s="29">
        <v>51</v>
      </c>
      <c r="S69" s="231">
        <v>115.78700000000001</v>
      </c>
      <c r="T69" s="8">
        <v>-32.058</v>
      </c>
      <c r="U69" s="8">
        <v>58492</v>
      </c>
      <c r="V69" s="8">
        <v>-1.714</v>
      </c>
      <c r="W69" s="74">
        <v>-65.986999999999995</v>
      </c>
      <c r="X69" s="18" t="s">
        <v>255</v>
      </c>
      <c r="Y69" s="8" t="s">
        <v>256</v>
      </c>
      <c r="Z69" s="8" t="s">
        <v>261</v>
      </c>
      <c r="AA69" s="8" t="s">
        <v>262</v>
      </c>
      <c r="AB69" s="8" t="s">
        <v>263</v>
      </c>
      <c r="AC69" s="148" t="s">
        <v>293</v>
      </c>
      <c r="AD69" s="29" t="s">
        <v>264</v>
      </c>
      <c r="AE69" s="209">
        <v>4.8000000000000001E-2</v>
      </c>
      <c r="AF69" s="85">
        <v>3.3000000000000002E-2</v>
      </c>
      <c r="AG69" s="85">
        <v>3.9E-2</v>
      </c>
      <c r="AH69" s="85">
        <v>3.9531193647167194E-2</v>
      </c>
      <c r="AI69" s="131">
        <v>0.10113660582691254</v>
      </c>
      <c r="AJ69" s="127"/>
      <c r="AK69" s="127"/>
      <c r="AL69" s="127"/>
      <c r="AM69" s="127"/>
      <c r="AN69" s="127"/>
      <c r="AO69" s="127"/>
      <c r="AP69" s="127"/>
      <c r="AQ69" s="128"/>
      <c r="AR69" s="204">
        <v>151.19</v>
      </c>
      <c r="AS69" s="88">
        <v>151.61000000000001</v>
      </c>
      <c r="AT69" s="88">
        <v>96.59</v>
      </c>
      <c r="AU69" s="88">
        <v>55.130260521042096</v>
      </c>
      <c r="AV69" s="88">
        <v>0.42084168336674943</v>
      </c>
      <c r="AW69" s="96">
        <v>2.742414031261359</v>
      </c>
      <c r="AX69" s="78">
        <v>7.6335877862598297E-3</v>
      </c>
      <c r="AY69" s="99">
        <v>2.7635095238095242</v>
      </c>
      <c r="AZ69" s="43" t="s">
        <v>295</v>
      </c>
      <c r="BA69" s="93" t="s">
        <v>295</v>
      </c>
      <c r="BB69" s="121">
        <v>780.67200000000003</v>
      </c>
      <c r="BC69" s="122">
        <v>801.03700000000003</v>
      </c>
      <c r="BD69" s="122">
        <v>836.37</v>
      </c>
      <c r="BE69" s="123">
        <v>805.6997126474572</v>
      </c>
      <c r="BF69" s="91">
        <v>3.605</v>
      </c>
      <c r="BG69" s="91">
        <v>3.6880000000000002</v>
      </c>
      <c r="BH69" s="91">
        <v>3.7839999999999998</v>
      </c>
      <c r="BI69" s="116">
        <v>3.6923333333333335</v>
      </c>
      <c r="BJ69" s="91">
        <v>0</v>
      </c>
      <c r="BK69" s="91">
        <v>0</v>
      </c>
      <c r="BL69" s="91">
        <v>0</v>
      </c>
      <c r="BM69" s="213">
        <v>0</v>
      </c>
      <c r="BN69" s="202">
        <v>2.4286099999999999</v>
      </c>
      <c r="BO69" s="225">
        <v>5.6170799999999996</v>
      </c>
      <c r="BP69" s="228">
        <v>9.3933900000000001</v>
      </c>
    </row>
    <row r="70" spans="1:68" x14ac:dyDescent="0.25">
      <c r="A70" s="76" t="s">
        <v>243</v>
      </c>
      <c r="B70" s="8">
        <v>614304</v>
      </c>
      <c r="C70" s="8" t="s">
        <v>302</v>
      </c>
      <c r="D70" s="8" t="s">
        <v>300</v>
      </c>
      <c r="E70" s="8" t="s">
        <v>254</v>
      </c>
      <c r="F70" s="8">
        <v>192</v>
      </c>
      <c r="G70" s="8">
        <v>24</v>
      </c>
      <c r="H70" s="102">
        <v>45142</v>
      </c>
      <c r="I70" s="29"/>
      <c r="J70" s="18" t="s">
        <v>298</v>
      </c>
      <c r="K70" s="88">
        <v>1020.26</v>
      </c>
      <c r="L70" s="8">
        <v>1020.46</v>
      </c>
      <c r="M70" s="85">
        <v>-31.182600000000001</v>
      </c>
      <c r="N70" s="85">
        <v>122.024</v>
      </c>
      <c r="O70" s="88">
        <v>407001.04</v>
      </c>
      <c r="P70" s="88">
        <v>6549750.9699999997</v>
      </c>
      <c r="Q70" s="161" t="s">
        <v>304</v>
      </c>
      <c r="R70" s="29">
        <v>51</v>
      </c>
      <c r="S70" s="231">
        <v>115.78700000000001</v>
      </c>
      <c r="T70" s="8">
        <v>-32.058</v>
      </c>
      <c r="U70" s="8">
        <v>58492</v>
      </c>
      <c r="V70" s="8">
        <v>-1.714</v>
      </c>
      <c r="W70" s="74">
        <v>-65.986999999999995</v>
      </c>
      <c r="X70" s="18" t="s">
        <v>255</v>
      </c>
      <c r="Y70" s="8" t="s">
        <v>256</v>
      </c>
      <c r="Z70" s="8" t="s">
        <v>261</v>
      </c>
      <c r="AA70" s="8" t="s">
        <v>262</v>
      </c>
      <c r="AB70" s="8" t="s">
        <v>263</v>
      </c>
      <c r="AC70" s="148" t="s">
        <v>293</v>
      </c>
      <c r="AD70" s="29" t="s">
        <v>264</v>
      </c>
      <c r="AE70" s="209">
        <v>8.5999999999999993E-2</v>
      </c>
      <c r="AF70" s="85">
        <v>3.9E-2</v>
      </c>
      <c r="AG70" s="85">
        <v>6.8000000000000005E-2</v>
      </c>
      <c r="AH70" s="85">
        <v>6.1097577413203825E-2</v>
      </c>
      <c r="AI70" s="131">
        <v>0.15561552967143014</v>
      </c>
      <c r="AJ70" s="127"/>
      <c r="AK70" s="127"/>
      <c r="AL70" s="127"/>
      <c r="AM70" s="127"/>
      <c r="AN70" s="127"/>
      <c r="AO70" s="127"/>
      <c r="AP70" s="127"/>
      <c r="AQ70" s="128"/>
      <c r="AR70" s="204">
        <v>242.15</v>
      </c>
      <c r="AS70" s="88">
        <v>242.64</v>
      </c>
      <c r="AT70" s="88">
        <v>154.59</v>
      </c>
      <c r="AU70" s="88">
        <v>88.226452905811612</v>
      </c>
      <c r="AV70" s="88">
        <v>0.49098196392783633</v>
      </c>
      <c r="AW70" s="96">
        <v>2.7446416808631464</v>
      </c>
      <c r="AX70" s="78">
        <v>5.5650198750707633E-3</v>
      </c>
      <c r="AY70" s="99">
        <v>2.7600011420740063</v>
      </c>
      <c r="AZ70" s="43">
        <v>3090</v>
      </c>
      <c r="BA70" s="93">
        <v>8480.9427938671233</v>
      </c>
      <c r="BB70" s="121">
        <v>749.41700000000003</v>
      </c>
      <c r="BC70" s="122">
        <v>799.21299999999997</v>
      </c>
      <c r="BD70" s="122">
        <v>845.15599999999995</v>
      </c>
      <c r="BE70" s="123">
        <v>796.96818803903352</v>
      </c>
      <c r="BF70" s="91">
        <v>2.0760000000000001</v>
      </c>
      <c r="BG70" s="91">
        <v>2.177</v>
      </c>
      <c r="BH70" s="91">
        <v>2.3079999999999998</v>
      </c>
      <c r="BI70" s="116">
        <v>2.1869999999999998</v>
      </c>
      <c r="BJ70" s="91">
        <v>0</v>
      </c>
      <c r="BK70" s="91">
        <v>0</v>
      </c>
      <c r="BL70" s="91">
        <v>0</v>
      </c>
      <c r="BM70" s="213">
        <v>0</v>
      </c>
      <c r="BN70" s="202">
        <v>4.8220799999999997</v>
      </c>
      <c r="BO70" s="225">
        <v>6.93879</v>
      </c>
      <c r="BP70" s="228">
        <v>-1.5</v>
      </c>
    </row>
    <row r="71" spans="1:68" x14ac:dyDescent="0.25">
      <c r="A71" s="76" t="s">
        <v>244</v>
      </c>
      <c r="B71" s="8">
        <v>614305</v>
      </c>
      <c r="C71" s="8" t="s">
        <v>302</v>
      </c>
      <c r="D71" s="8" t="s">
        <v>300</v>
      </c>
      <c r="E71" s="8" t="s">
        <v>254</v>
      </c>
      <c r="F71" s="8">
        <v>187</v>
      </c>
      <c r="G71" s="8">
        <v>22</v>
      </c>
      <c r="H71" s="77">
        <v>45142</v>
      </c>
      <c r="I71" s="29"/>
      <c r="J71" s="18" t="s">
        <v>298</v>
      </c>
      <c r="K71" s="88">
        <v>1026</v>
      </c>
      <c r="L71" s="8">
        <v>1026.2</v>
      </c>
      <c r="M71" s="85">
        <v>-31.182600000000001</v>
      </c>
      <c r="N71" s="85">
        <v>122.024</v>
      </c>
      <c r="O71" s="88">
        <v>407001.04</v>
      </c>
      <c r="P71" s="88">
        <v>6549750.9699999997</v>
      </c>
      <c r="Q71" s="161" t="s">
        <v>304</v>
      </c>
      <c r="R71" s="29">
        <v>51</v>
      </c>
      <c r="S71" s="231">
        <v>115.78700000000001</v>
      </c>
      <c r="T71" s="8">
        <v>-32.058</v>
      </c>
      <c r="U71" s="8">
        <v>58492</v>
      </c>
      <c r="V71" s="8">
        <v>-1.714</v>
      </c>
      <c r="W71" s="74">
        <v>-65.986999999999995</v>
      </c>
      <c r="X71" s="18" t="s">
        <v>255</v>
      </c>
      <c r="Y71" s="8" t="s">
        <v>256</v>
      </c>
      <c r="Z71" s="8" t="s">
        <v>261</v>
      </c>
      <c r="AA71" s="8" t="s">
        <v>262</v>
      </c>
      <c r="AB71" s="8" t="s">
        <v>263</v>
      </c>
      <c r="AC71" s="148" t="s">
        <v>293</v>
      </c>
      <c r="AD71" s="29" t="s">
        <v>264</v>
      </c>
      <c r="AE71" s="209">
        <v>0.1</v>
      </c>
      <c r="AF71" s="85">
        <v>4.9000000000000002E-2</v>
      </c>
      <c r="AG71" s="85">
        <v>0.05</v>
      </c>
      <c r="AH71" s="85">
        <v>6.257324745675974E-2</v>
      </c>
      <c r="AI71" s="131">
        <v>0.15943663451982382</v>
      </c>
      <c r="AJ71" s="127"/>
      <c r="AK71" s="127"/>
      <c r="AL71" s="127"/>
      <c r="AM71" s="127"/>
      <c r="AN71" s="127"/>
      <c r="AO71" s="127"/>
      <c r="AP71" s="127"/>
      <c r="AQ71" s="128"/>
      <c r="AR71" s="204">
        <v>217.85</v>
      </c>
      <c r="AS71" s="88">
        <v>218.4</v>
      </c>
      <c r="AT71" s="88">
        <v>138.86000000000001</v>
      </c>
      <c r="AU71" s="88">
        <v>79.69939879759518</v>
      </c>
      <c r="AV71" s="88">
        <v>0.55110220440882907</v>
      </c>
      <c r="AW71" s="96">
        <v>2.7333957757103349</v>
      </c>
      <c r="AX71" s="78">
        <v>6.9147598692483212E-3</v>
      </c>
      <c r="AY71" s="99">
        <v>2.752428155462717</v>
      </c>
      <c r="AZ71" s="43">
        <v>3680</v>
      </c>
      <c r="BA71" s="93">
        <v>10058.896454614032</v>
      </c>
      <c r="BB71" s="121">
        <v>882.82600000000002</v>
      </c>
      <c r="BC71" s="122">
        <v>954.75900000000001</v>
      </c>
      <c r="BD71" s="122">
        <v>1007.496</v>
      </c>
      <c r="BE71" s="123">
        <v>946.97257601492436</v>
      </c>
      <c r="BF71" s="91">
        <v>1.8720000000000001</v>
      </c>
      <c r="BG71" s="91">
        <v>1.923</v>
      </c>
      <c r="BH71" s="91">
        <v>1.95</v>
      </c>
      <c r="BI71" s="116">
        <v>1.915</v>
      </c>
      <c r="BJ71" s="91">
        <v>0</v>
      </c>
      <c r="BK71" s="91">
        <v>0</v>
      </c>
      <c r="BL71" s="91">
        <v>0</v>
      </c>
      <c r="BM71" s="213">
        <v>0</v>
      </c>
      <c r="BN71" s="202">
        <v>5.67753</v>
      </c>
      <c r="BO71" s="225">
        <v>6.1593099999999996</v>
      </c>
      <c r="BP71" s="228">
        <v>-1.5</v>
      </c>
    </row>
    <row r="72" spans="1:68" x14ac:dyDescent="0.25">
      <c r="A72" s="76" t="s">
        <v>245</v>
      </c>
      <c r="B72" s="8">
        <v>614306</v>
      </c>
      <c r="C72" s="8" t="s">
        <v>302</v>
      </c>
      <c r="D72" s="8" t="s">
        <v>300</v>
      </c>
      <c r="E72" s="8" t="s">
        <v>254</v>
      </c>
      <c r="F72" s="8">
        <v>196</v>
      </c>
      <c r="G72" s="8">
        <v>22</v>
      </c>
      <c r="H72" s="102">
        <v>45142</v>
      </c>
      <c r="I72" s="29"/>
      <c r="J72" s="18" t="s">
        <v>298</v>
      </c>
      <c r="K72" s="88">
        <v>1064.29</v>
      </c>
      <c r="L72" s="8">
        <v>1064.49</v>
      </c>
      <c r="M72" s="85">
        <v>-31.182600000000001</v>
      </c>
      <c r="N72" s="85">
        <v>122.024</v>
      </c>
      <c r="O72" s="88">
        <v>407001.04</v>
      </c>
      <c r="P72" s="88">
        <v>6549750.9699999997</v>
      </c>
      <c r="Q72" s="161" t="s">
        <v>304</v>
      </c>
      <c r="R72" s="29">
        <v>51</v>
      </c>
      <c r="S72" s="231">
        <v>115.78700000000001</v>
      </c>
      <c r="T72" s="8">
        <v>-32.058</v>
      </c>
      <c r="U72" s="8">
        <v>58492</v>
      </c>
      <c r="V72" s="8">
        <v>-1.714</v>
      </c>
      <c r="W72" s="74">
        <v>-65.986999999999995</v>
      </c>
      <c r="X72" s="18" t="s">
        <v>255</v>
      </c>
      <c r="Y72" s="8" t="s">
        <v>256</v>
      </c>
      <c r="Z72" s="8" t="s">
        <v>261</v>
      </c>
      <c r="AA72" s="8" t="s">
        <v>262</v>
      </c>
      <c r="AB72" s="8" t="s">
        <v>263</v>
      </c>
      <c r="AC72" s="148" t="s">
        <v>265</v>
      </c>
      <c r="AD72" s="29" t="s">
        <v>264</v>
      </c>
      <c r="AE72" s="209">
        <v>0.47099999999999997</v>
      </c>
      <c r="AF72" s="85">
        <v>0.45100000000000001</v>
      </c>
      <c r="AG72" s="85">
        <v>0.377</v>
      </c>
      <c r="AH72" s="85">
        <v>0.43103539383075473</v>
      </c>
      <c r="AI72" s="131">
        <v>1.0975023197718676</v>
      </c>
      <c r="AJ72" s="127"/>
      <c r="AK72" s="127"/>
      <c r="AL72" s="127"/>
      <c r="AM72" s="127"/>
      <c r="AN72" s="127"/>
      <c r="AO72" s="127"/>
      <c r="AP72" s="127"/>
      <c r="AQ72" s="128"/>
      <c r="AR72" s="204">
        <v>256.55</v>
      </c>
      <c r="AS72" s="88">
        <v>256.93</v>
      </c>
      <c r="AT72" s="88">
        <v>173.31</v>
      </c>
      <c r="AU72" s="88">
        <v>83.787575150300611</v>
      </c>
      <c r="AV72" s="88">
        <v>0.38076152304608762</v>
      </c>
      <c r="AW72" s="96">
        <v>3.0619098301841663</v>
      </c>
      <c r="AX72" s="78">
        <v>4.5443673762257282E-3</v>
      </c>
      <c r="AY72" s="99">
        <v>3.075887794329649</v>
      </c>
      <c r="AZ72" s="43">
        <v>3910</v>
      </c>
      <c r="BA72" s="93">
        <v>11972.06743602009</v>
      </c>
      <c r="BB72" s="121">
        <v>3701.9029999999998</v>
      </c>
      <c r="BC72" s="122">
        <v>4069.2739999999999</v>
      </c>
      <c r="BD72" s="122">
        <v>4344.9110000000001</v>
      </c>
      <c r="BE72" s="123">
        <v>4030.0238633630706</v>
      </c>
      <c r="BF72" s="91">
        <v>7.1379999999999999</v>
      </c>
      <c r="BG72" s="91">
        <v>7.6929999999999996</v>
      </c>
      <c r="BH72" s="91">
        <v>8.1340000000000003</v>
      </c>
      <c r="BI72" s="116">
        <v>7.6550000000000002</v>
      </c>
      <c r="BJ72" s="91">
        <v>0</v>
      </c>
      <c r="BK72" s="91">
        <v>0</v>
      </c>
      <c r="BL72" s="91">
        <v>0</v>
      </c>
      <c r="BM72" s="213">
        <v>0</v>
      </c>
      <c r="BN72" s="202">
        <v>2.31223</v>
      </c>
      <c r="BO72" s="225">
        <v>-0.9</v>
      </c>
      <c r="BP72" s="228">
        <v>-1.5</v>
      </c>
    </row>
    <row r="73" spans="1:68" x14ac:dyDescent="0.25">
      <c r="A73" s="76" t="s">
        <v>246</v>
      </c>
      <c r="B73" s="8">
        <v>614307</v>
      </c>
      <c r="C73" s="8" t="s">
        <v>302</v>
      </c>
      <c r="D73" s="8" t="s">
        <v>300</v>
      </c>
      <c r="E73" s="8" t="s">
        <v>254</v>
      </c>
      <c r="F73" s="8">
        <v>190</v>
      </c>
      <c r="G73" s="8">
        <v>24</v>
      </c>
      <c r="H73" s="77">
        <v>45142</v>
      </c>
      <c r="I73" s="29"/>
      <c r="J73" s="18" t="s">
        <v>298</v>
      </c>
      <c r="K73" s="88">
        <v>1119.58</v>
      </c>
      <c r="L73" s="8">
        <v>1119.78</v>
      </c>
      <c r="M73" s="85">
        <v>-31.182600000000001</v>
      </c>
      <c r="N73" s="85">
        <v>122.024</v>
      </c>
      <c r="O73" s="88">
        <v>407001.04</v>
      </c>
      <c r="P73" s="88">
        <v>6549750.9699999997</v>
      </c>
      <c r="Q73" s="161" t="s">
        <v>304</v>
      </c>
      <c r="R73" s="29">
        <v>51</v>
      </c>
      <c r="S73" s="231">
        <v>115.78700000000001</v>
      </c>
      <c r="T73" s="8">
        <v>-32.058</v>
      </c>
      <c r="U73" s="8">
        <v>58492</v>
      </c>
      <c r="V73" s="8">
        <v>-1.714</v>
      </c>
      <c r="W73" s="74">
        <v>-65.986999999999995</v>
      </c>
      <c r="X73" s="18" t="s">
        <v>255</v>
      </c>
      <c r="Y73" s="8" t="s">
        <v>256</v>
      </c>
      <c r="Z73" s="8" t="s">
        <v>261</v>
      </c>
      <c r="AA73" s="8" t="s">
        <v>262</v>
      </c>
      <c r="AB73" s="8" t="s">
        <v>263</v>
      </c>
      <c r="AC73" s="148" t="s">
        <v>285</v>
      </c>
      <c r="AD73" s="29" t="s">
        <v>264</v>
      </c>
      <c r="AE73" s="209">
        <v>0.1</v>
      </c>
      <c r="AF73" s="85">
        <v>0.04</v>
      </c>
      <c r="AG73" s="85">
        <v>5.5E-2</v>
      </c>
      <c r="AH73" s="85">
        <v>6.0368107367976861E-2</v>
      </c>
      <c r="AI73" s="131">
        <v>0.15378171670918425</v>
      </c>
      <c r="AJ73" s="127"/>
      <c r="AK73" s="127"/>
      <c r="AL73" s="127"/>
      <c r="AM73" s="127"/>
      <c r="AN73" s="127"/>
      <c r="AO73" s="127"/>
      <c r="AP73" s="127"/>
      <c r="AQ73" s="128"/>
      <c r="AR73" s="204">
        <v>234.93</v>
      </c>
      <c r="AS73" s="88">
        <v>235.29</v>
      </c>
      <c r="AT73" s="88">
        <v>148.81</v>
      </c>
      <c r="AU73" s="88">
        <v>86.653306613226448</v>
      </c>
      <c r="AV73" s="88">
        <v>0.36072144288575675</v>
      </c>
      <c r="AW73" s="96">
        <v>2.7111487049028677</v>
      </c>
      <c r="AX73" s="78">
        <v>4.1628122109156479E-3</v>
      </c>
      <c r="AY73" s="99">
        <v>2.7224818857408266</v>
      </c>
      <c r="AZ73" s="43">
        <v>3860</v>
      </c>
      <c r="BA73" s="93">
        <v>10465.03400092507</v>
      </c>
      <c r="BB73" s="121">
        <v>1640.171</v>
      </c>
      <c r="BC73" s="122">
        <v>1769.5719999999999</v>
      </c>
      <c r="BD73" s="122">
        <v>1903.1469999999999</v>
      </c>
      <c r="BE73" s="123">
        <v>1767.7054481974658</v>
      </c>
      <c r="BF73" s="91">
        <v>3.3420000000000001</v>
      </c>
      <c r="BG73" s="91">
        <v>3.5369999999999999</v>
      </c>
      <c r="BH73" s="91">
        <v>3.6720000000000002</v>
      </c>
      <c r="BI73" s="116">
        <v>3.5169999999999999</v>
      </c>
      <c r="BJ73" s="91">
        <v>0</v>
      </c>
      <c r="BK73" s="91">
        <v>0</v>
      </c>
      <c r="BL73" s="91">
        <v>0</v>
      </c>
      <c r="BM73" s="213">
        <v>0</v>
      </c>
      <c r="BN73" s="202">
        <v>1.9293800000000001</v>
      </c>
      <c r="BO73" s="225">
        <v>12.74316</v>
      </c>
      <c r="BP73" s="228">
        <v>-1.5</v>
      </c>
    </row>
    <row r="74" spans="1:68" x14ac:dyDescent="0.25">
      <c r="A74" s="76" t="s">
        <v>247</v>
      </c>
      <c r="B74" s="8">
        <v>614308</v>
      </c>
      <c r="C74" s="8" t="s">
        <v>302</v>
      </c>
      <c r="D74" s="8" t="s">
        <v>300</v>
      </c>
      <c r="E74" s="8" t="s">
        <v>254</v>
      </c>
      <c r="F74" s="8">
        <v>195</v>
      </c>
      <c r="G74" s="8">
        <v>22</v>
      </c>
      <c r="H74" s="102">
        <v>45142</v>
      </c>
      <c r="I74" s="29"/>
      <c r="J74" s="18" t="s">
        <v>298</v>
      </c>
      <c r="K74" s="88">
        <v>1120.6199999999999</v>
      </c>
      <c r="L74" s="8">
        <v>1120.82</v>
      </c>
      <c r="M74" s="85">
        <v>-31.182600000000001</v>
      </c>
      <c r="N74" s="85">
        <v>122.024</v>
      </c>
      <c r="O74" s="88">
        <v>407001.04</v>
      </c>
      <c r="P74" s="88">
        <v>6549750.9699999997</v>
      </c>
      <c r="Q74" s="161" t="s">
        <v>304</v>
      </c>
      <c r="R74" s="29">
        <v>51</v>
      </c>
      <c r="S74" s="231">
        <v>115.78700000000001</v>
      </c>
      <c r="T74" s="8">
        <v>-32.058</v>
      </c>
      <c r="U74" s="8">
        <v>58492</v>
      </c>
      <c r="V74" s="8">
        <v>-1.714</v>
      </c>
      <c r="W74" s="74">
        <v>-65.986999999999995</v>
      </c>
      <c r="X74" s="18" t="s">
        <v>255</v>
      </c>
      <c r="Y74" s="8" t="s">
        <v>256</v>
      </c>
      <c r="Z74" s="8" t="s">
        <v>261</v>
      </c>
      <c r="AA74" s="8" t="s">
        <v>262</v>
      </c>
      <c r="AB74" s="8" t="s">
        <v>263</v>
      </c>
      <c r="AC74" s="148" t="s">
        <v>286</v>
      </c>
      <c r="AD74" s="29" t="s">
        <v>264</v>
      </c>
      <c r="AE74" s="209">
        <v>5.2999999999999999E-2</v>
      </c>
      <c r="AF74" s="85">
        <v>1.7000000000000001E-2</v>
      </c>
      <c r="AG74" s="85">
        <v>1.7999999999999999E-2</v>
      </c>
      <c r="AH74" s="85">
        <v>2.5312347964336023E-2</v>
      </c>
      <c r="AI74" s="131">
        <v>6.4455362856385243E-2</v>
      </c>
      <c r="AJ74" s="127"/>
      <c r="AK74" s="127"/>
      <c r="AL74" s="127"/>
      <c r="AM74" s="127"/>
      <c r="AN74" s="127"/>
      <c r="AO74" s="127"/>
      <c r="AP74" s="127"/>
      <c r="AQ74" s="128"/>
      <c r="AR74" s="204">
        <v>243.68</v>
      </c>
      <c r="AS74" s="88">
        <v>244.17</v>
      </c>
      <c r="AT74" s="88">
        <v>154.69999999999999</v>
      </c>
      <c r="AU74" s="88">
        <v>89.649298597194388</v>
      </c>
      <c r="AV74" s="88">
        <v>0.49098196392783633</v>
      </c>
      <c r="AW74" s="96">
        <v>2.718147311948139</v>
      </c>
      <c r="AX74" s="78">
        <v>5.4766960992509292E-3</v>
      </c>
      <c r="AY74" s="99">
        <v>2.7331157563497412</v>
      </c>
      <c r="AZ74" s="43">
        <v>3480</v>
      </c>
      <c r="BA74" s="93">
        <v>9459.1526455795229</v>
      </c>
      <c r="BB74" s="121">
        <v>2688.8910000000001</v>
      </c>
      <c r="BC74" s="122">
        <v>2805.5239999999999</v>
      </c>
      <c r="BD74" s="122">
        <v>2953.203</v>
      </c>
      <c r="BE74" s="123">
        <v>2813.8017510412938</v>
      </c>
      <c r="BF74" s="91">
        <v>5.4349999999999996</v>
      </c>
      <c r="BG74" s="91">
        <v>5.6260000000000003</v>
      </c>
      <c r="BH74" s="91">
        <v>5.8559999999999999</v>
      </c>
      <c r="BI74" s="116">
        <v>5.6390000000000002</v>
      </c>
      <c r="BJ74" s="91">
        <v>0</v>
      </c>
      <c r="BK74" s="91">
        <v>0</v>
      </c>
      <c r="BL74" s="91">
        <v>0</v>
      </c>
      <c r="BM74" s="213">
        <v>0</v>
      </c>
      <c r="BN74" s="202">
        <v>1.7458100000000001</v>
      </c>
      <c r="BO74" s="225">
        <v>3.8940299999999999</v>
      </c>
      <c r="BP74" s="228">
        <v>16.35483</v>
      </c>
    </row>
    <row r="75" spans="1:68" x14ac:dyDescent="0.25">
      <c r="A75" s="76" t="s">
        <v>248</v>
      </c>
      <c r="B75" s="8">
        <v>614309</v>
      </c>
      <c r="C75" s="8" t="s">
        <v>302</v>
      </c>
      <c r="D75" s="8" t="s">
        <v>300</v>
      </c>
      <c r="E75" s="8" t="s">
        <v>254</v>
      </c>
      <c r="F75" s="8">
        <v>155</v>
      </c>
      <c r="G75" s="8">
        <v>24</v>
      </c>
      <c r="H75" s="77">
        <v>45142</v>
      </c>
      <c r="I75" s="29"/>
      <c r="J75" s="18" t="s">
        <v>298</v>
      </c>
      <c r="K75" s="88">
        <v>1134.74</v>
      </c>
      <c r="L75" s="8">
        <v>1134.94</v>
      </c>
      <c r="M75" s="85">
        <v>-31.182600000000001</v>
      </c>
      <c r="N75" s="85">
        <v>122.024</v>
      </c>
      <c r="O75" s="88">
        <v>407001.04</v>
      </c>
      <c r="P75" s="88">
        <v>6549750.9699999997</v>
      </c>
      <c r="Q75" s="161" t="s">
        <v>304</v>
      </c>
      <c r="R75" s="29">
        <v>51</v>
      </c>
      <c r="S75" s="231">
        <v>115.78700000000001</v>
      </c>
      <c r="T75" s="8">
        <v>-32.058</v>
      </c>
      <c r="U75" s="8">
        <v>58492</v>
      </c>
      <c r="V75" s="8">
        <v>-1.714</v>
      </c>
      <c r="W75" s="74">
        <v>-65.986999999999995</v>
      </c>
      <c r="X75" s="18" t="s">
        <v>255</v>
      </c>
      <c r="Y75" s="8" t="s">
        <v>256</v>
      </c>
      <c r="Z75" s="8" t="s">
        <v>261</v>
      </c>
      <c r="AA75" s="8" t="s">
        <v>262</v>
      </c>
      <c r="AB75" s="8" t="s">
        <v>263</v>
      </c>
      <c r="AC75" s="148" t="s">
        <v>287</v>
      </c>
      <c r="AD75" s="29" t="s">
        <v>264</v>
      </c>
      <c r="AE75" s="209">
        <v>0.126</v>
      </c>
      <c r="AF75" s="85">
        <v>6.9000000000000006E-2</v>
      </c>
      <c r="AG75" s="85">
        <v>0.1</v>
      </c>
      <c r="AH75" s="85">
        <v>9.5442076293310946E-2</v>
      </c>
      <c r="AI75" s="131">
        <v>0.24379723968363345</v>
      </c>
      <c r="AJ75" s="127"/>
      <c r="AK75" s="127"/>
      <c r="AL75" s="127"/>
      <c r="AM75" s="127"/>
      <c r="AN75" s="127"/>
      <c r="AO75" s="127"/>
      <c r="AP75" s="127"/>
      <c r="AQ75" s="128"/>
      <c r="AR75" s="204">
        <v>212.54</v>
      </c>
      <c r="AS75" s="88">
        <v>212.67</v>
      </c>
      <c r="AT75" s="88">
        <v>135.29</v>
      </c>
      <c r="AU75" s="88">
        <v>77.535070140280553</v>
      </c>
      <c r="AV75" s="88">
        <v>0.13026052104207961</v>
      </c>
      <c r="AW75" s="96">
        <v>2.7412111656758853</v>
      </c>
      <c r="AX75" s="78">
        <v>1.6800206771775067E-3</v>
      </c>
      <c r="AY75" s="99">
        <v>2.7458242071197412</v>
      </c>
      <c r="AZ75" s="43">
        <v>3010</v>
      </c>
      <c r="BA75" s="93">
        <v>8251.0456086844151</v>
      </c>
      <c r="BB75" s="121">
        <v>559.72799999999995</v>
      </c>
      <c r="BC75" s="122">
        <v>601.93399999999997</v>
      </c>
      <c r="BD75" s="122">
        <v>642.43499999999995</v>
      </c>
      <c r="BE75" s="123">
        <v>600.41523059033591</v>
      </c>
      <c r="BF75" s="91">
        <v>2.99</v>
      </c>
      <c r="BG75" s="91">
        <v>3.0739999999999998</v>
      </c>
      <c r="BH75" s="91">
        <v>3.16</v>
      </c>
      <c r="BI75" s="116">
        <v>3.0746666666666669</v>
      </c>
      <c r="BJ75" s="91">
        <v>0</v>
      </c>
      <c r="BK75" s="91">
        <v>0</v>
      </c>
      <c r="BL75" s="91">
        <v>0</v>
      </c>
      <c r="BM75" s="213">
        <v>0</v>
      </c>
      <c r="BN75" s="202">
        <v>3.1028600000000002</v>
      </c>
      <c r="BO75" s="225">
        <v>4.0476599999999996</v>
      </c>
      <c r="BP75" s="228">
        <v>-1.5</v>
      </c>
    </row>
    <row r="76" spans="1:68" x14ac:dyDescent="0.25">
      <c r="A76" s="76" t="s">
        <v>249</v>
      </c>
      <c r="B76" s="8">
        <v>614310</v>
      </c>
      <c r="C76" s="8" t="s">
        <v>302</v>
      </c>
      <c r="D76" s="8" t="s">
        <v>300</v>
      </c>
      <c r="E76" s="8" t="s">
        <v>254</v>
      </c>
      <c r="F76" s="8">
        <v>195</v>
      </c>
      <c r="G76" s="8">
        <v>23</v>
      </c>
      <c r="H76" s="102">
        <v>45142</v>
      </c>
      <c r="I76" s="29"/>
      <c r="J76" s="18" t="s">
        <v>298</v>
      </c>
      <c r="K76" s="88">
        <v>1148.3399999999999</v>
      </c>
      <c r="L76" s="8">
        <v>1148.54</v>
      </c>
      <c r="M76" s="85">
        <v>-31.182600000000001</v>
      </c>
      <c r="N76" s="85">
        <v>122.024</v>
      </c>
      <c r="O76" s="88">
        <v>407001.04</v>
      </c>
      <c r="P76" s="88">
        <v>6549750.9699999997</v>
      </c>
      <c r="Q76" s="161" t="s">
        <v>304</v>
      </c>
      <c r="R76" s="29">
        <v>51</v>
      </c>
      <c r="S76" s="231">
        <v>115.78700000000001</v>
      </c>
      <c r="T76" s="8">
        <v>-32.058</v>
      </c>
      <c r="U76" s="8">
        <v>58492</v>
      </c>
      <c r="V76" s="8">
        <v>-1.714</v>
      </c>
      <c r="W76" s="74">
        <v>-65.986999999999995</v>
      </c>
      <c r="X76" s="18" t="s">
        <v>255</v>
      </c>
      <c r="Y76" s="8" t="s">
        <v>256</v>
      </c>
      <c r="Z76" s="8" t="s">
        <v>261</v>
      </c>
      <c r="AA76" s="8" t="s">
        <v>262</v>
      </c>
      <c r="AB76" s="8" t="s">
        <v>263</v>
      </c>
      <c r="AC76" s="148" t="s">
        <v>288</v>
      </c>
      <c r="AD76" s="29" t="s">
        <v>264</v>
      </c>
      <c r="AE76" s="209">
        <v>0.10299999999999999</v>
      </c>
      <c r="AF76" s="85">
        <v>7.1999999999999995E-2</v>
      </c>
      <c r="AG76" s="85">
        <v>3.6999999999999998E-2</v>
      </c>
      <c r="AH76" s="85">
        <v>6.4981612155756846E-2</v>
      </c>
      <c r="AI76" s="131">
        <v>0.16546917719341922</v>
      </c>
      <c r="AJ76" s="127"/>
      <c r="AK76" s="127"/>
      <c r="AL76" s="127"/>
      <c r="AM76" s="127"/>
      <c r="AN76" s="127"/>
      <c r="AO76" s="127"/>
      <c r="AP76" s="127"/>
      <c r="AQ76" s="128"/>
      <c r="AR76" s="204">
        <v>240.15</v>
      </c>
      <c r="AS76" s="88">
        <v>240.84</v>
      </c>
      <c r="AT76" s="88">
        <v>152.24</v>
      </c>
      <c r="AU76" s="88">
        <v>88.777555110220433</v>
      </c>
      <c r="AV76" s="88">
        <v>0.69138276553105982</v>
      </c>
      <c r="AW76" s="96">
        <v>2.7050756207674946</v>
      </c>
      <c r="AX76" s="78">
        <v>7.787810383747153E-3</v>
      </c>
      <c r="AY76" s="99">
        <v>2.7263075873051985</v>
      </c>
      <c r="AZ76" s="43">
        <v>2870</v>
      </c>
      <c r="BA76" s="93">
        <v>7763.5670316027099</v>
      </c>
      <c r="BB76" s="121">
        <v>555.58900000000006</v>
      </c>
      <c r="BC76" s="122">
        <v>613.49599999999998</v>
      </c>
      <c r="BD76" s="122">
        <v>676.98800000000006</v>
      </c>
      <c r="BE76" s="123">
        <v>613.35999717346385</v>
      </c>
      <c r="BF76" s="91">
        <v>1.46</v>
      </c>
      <c r="BG76" s="91">
        <v>1.4990000000000001</v>
      </c>
      <c r="BH76" s="91">
        <v>1.536</v>
      </c>
      <c r="BI76" s="116">
        <v>1.4983333333333333</v>
      </c>
      <c r="BJ76" s="91">
        <v>0.3</v>
      </c>
      <c r="BK76" s="91">
        <v>0.1</v>
      </c>
      <c r="BL76" s="91">
        <v>0</v>
      </c>
      <c r="BM76" s="213">
        <v>0.13333333333333333</v>
      </c>
      <c r="BN76" s="202">
        <v>4.3370600000000001</v>
      </c>
      <c r="BO76" s="225">
        <v>-0.9</v>
      </c>
      <c r="BP76" s="228">
        <v>10.73376</v>
      </c>
    </row>
    <row r="77" spans="1:68" x14ac:dyDescent="0.25">
      <c r="A77" s="76" t="s">
        <v>250</v>
      </c>
      <c r="B77" s="8">
        <v>614311</v>
      </c>
      <c r="C77" s="8" t="s">
        <v>302</v>
      </c>
      <c r="D77" s="8" t="s">
        <v>300</v>
      </c>
      <c r="E77" s="8" t="s">
        <v>254</v>
      </c>
      <c r="F77" s="8">
        <v>192</v>
      </c>
      <c r="G77" s="8">
        <v>24</v>
      </c>
      <c r="H77" s="77">
        <v>45142</v>
      </c>
      <c r="I77" s="29"/>
      <c r="J77" s="18" t="s">
        <v>298</v>
      </c>
      <c r="K77" s="88">
        <v>1178.18</v>
      </c>
      <c r="L77" s="8">
        <v>1178.3800000000001</v>
      </c>
      <c r="M77" s="85">
        <v>-31.182600000000001</v>
      </c>
      <c r="N77" s="85">
        <v>122.024</v>
      </c>
      <c r="O77" s="88">
        <v>407001.04</v>
      </c>
      <c r="P77" s="88">
        <v>6549750.9699999997</v>
      </c>
      <c r="Q77" s="161" t="s">
        <v>304</v>
      </c>
      <c r="R77" s="29">
        <v>51</v>
      </c>
      <c r="S77" s="231">
        <v>115.78700000000001</v>
      </c>
      <c r="T77" s="8">
        <v>-32.058</v>
      </c>
      <c r="U77" s="8">
        <v>58492</v>
      </c>
      <c r="V77" s="8">
        <v>-1.714</v>
      </c>
      <c r="W77" s="74">
        <v>-65.986999999999995</v>
      </c>
      <c r="X77" s="18" t="s">
        <v>255</v>
      </c>
      <c r="Y77" s="8" t="s">
        <v>256</v>
      </c>
      <c r="Z77" s="8" t="s">
        <v>261</v>
      </c>
      <c r="AA77" s="8" t="s">
        <v>262</v>
      </c>
      <c r="AB77" s="8" t="s">
        <v>263</v>
      </c>
      <c r="AC77" s="148" t="s">
        <v>289</v>
      </c>
      <c r="AD77" s="29" t="s">
        <v>264</v>
      </c>
      <c r="AE77" s="209">
        <v>0.13700000000000001</v>
      </c>
      <c r="AF77" s="85">
        <v>0.14299999999999999</v>
      </c>
      <c r="AG77" s="85">
        <v>0.14799999999999999</v>
      </c>
      <c r="AH77" s="85">
        <v>0.14259559400906474</v>
      </c>
      <c r="AI77" s="131">
        <v>0.36319097794108784</v>
      </c>
      <c r="AJ77" s="127"/>
      <c r="AK77" s="127"/>
      <c r="AL77" s="127"/>
      <c r="AM77" s="127"/>
      <c r="AN77" s="127"/>
      <c r="AO77" s="127"/>
      <c r="AP77" s="127"/>
      <c r="AQ77" s="128"/>
      <c r="AR77" s="204">
        <v>233.97</v>
      </c>
      <c r="AS77" s="88">
        <v>234.31</v>
      </c>
      <c r="AT77" s="88">
        <v>148.75</v>
      </c>
      <c r="AU77" s="88">
        <v>85.731462925851702</v>
      </c>
      <c r="AV77" s="88">
        <v>0.3406813627254543</v>
      </c>
      <c r="AW77" s="96">
        <v>2.7291030855539971</v>
      </c>
      <c r="AX77" s="78">
        <v>3.9738195418420217E-3</v>
      </c>
      <c r="AY77" s="99">
        <v>2.7399913165923491</v>
      </c>
      <c r="AZ77" s="43">
        <v>3670</v>
      </c>
      <c r="BA77" s="93">
        <v>10015.808323983169</v>
      </c>
      <c r="BB77" s="121">
        <v>688.01</v>
      </c>
      <c r="BC77" s="122">
        <v>737.59299999999996</v>
      </c>
      <c r="BD77" s="122">
        <v>871.13499999999999</v>
      </c>
      <c r="BE77" s="123">
        <v>761.78485344325588</v>
      </c>
      <c r="BF77" s="91">
        <v>1.675</v>
      </c>
      <c r="BG77" s="91">
        <v>1.6479999999999999</v>
      </c>
      <c r="BH77" s="91">
        <v>1.6890000000000001</v>
      </c>
      <c r="BI77" s="116">
        <v>1.6706666666666667</v>
      </c>
      <c r="BJ77" s="91">
        <v>0</v>
      </c>
      <c r="BK77" s="91">
        <v>0</v>
      </c>
      <c r="BL77" s="91">
        <v>0</v>
      </c>
      <c r="BM77" s="213">
        <v>0</v>
      </c>
      <c r="BN77" s="202">
        <v>4.4161900000000003</v>
      </c>
      <c r="BO77" s="225">
        <v>4.0029899999999996</v>
      </c>
      <c r="BP77" s="228">
        <v>8.8323800000000006</v>
      </c>
    </row>
    <row r="78" spans="1:68" x14ac:dyDescent="0.25">
      <c r="A78" s="76" t="s">
        <v>251</v>
      </c>
      <c r="B78" s="8">
        <v>614312</v>
      </c>
      <c r="C78" s="8" t="s">
        <v>302</v>
      </c>
      <c r="D78" s="8" t="s">
        <v>300</v>
      </c>
      <c r="E78" s="8" t="s">
        <v>254</v>
      </c>
      <c r="F78" s="8">
        <v>194</v>
      </c>
      <c r="G78" s="8">
        <v>23</v>
      </c>
      <c r="H78" s="102">
        <v>45142</v>
      </c>
      <c r="I78" s="29"/>
      <c r="J78" s="18" t="s">
        <v>298</v>
      </c>
      <c r="K78" s="88">
        <v>1181</v>
      </c>
      <c r="L78" s="8">
        <v>1181.2</v>
      </c>
      <c r="M78" s="85">
        <v>-31.182600000000001</v>
      </c>
      <c r="N78" s="85">
        <v>122.024</v>
      </c>
      <c r="O78" s="88">
        <v>407001.04</v>
      </c>
      <c r="P78" s="88">
        <v>6549750.9699999997</v>
      </c>
      <c r="Q78" s="161" t="s">
        <v>304</v>
      </c>
      <c r="R78" s="29">
        <v>51</v>
      </c>
      <c r="S78" s="231">
        <v>115.78700000000001</v>
      </c>
      <c r="T78" s="8">
        <v>-32.058</v>
      </c>
      <c r="U78" s="8">
        <v>58492</v>
      </c>
      <c r="V78" s="8">
        <v>-1.714</v>
      </c>
      <c r="W78" s="74">
        <v>-65.986999999999995</v>
      </c>
      <c r="X78" s="18" t="s">
        <v>255</v>
      </c>
      <c r="Y78" s="8" t="s">
        <v>256</v>
      </c>
      <c r="Z78" s="8" t="s">
        <v>261</v>
      </c>
      <c r="AA78" s="8" t="s">
        <v>262</v>
      </c>
      <c r="AB78" s="8" t="s">
        <v>263</v>
      </c>
      <c r="AC78" s="148" t="s">
        <v>290</v>
      </c>
      <c r="AD78" s="29" t="s">
        <v>264</v>
      </c>
      <c r="AE78" s="209">
        <v>8.3000000000000004E-2</v>
      </c>
      <c r="AF78" s="85">
        <v>0.03</v>
      </c>
      <c r="AG78" s="85">
        <v>3.7999999999999999E-2</v>
      </c>
      <c r="AH78" s="85">
        <v>4.5568106353050503E-2</v>
      </c>
      <c r="AI78" s="131">
        <v>0.11604373963867839</v>
      </c>
      <c r="AJ78" s="127"/>
      <c r="AK78" s="127"/>
      <c r="AL78" s="127"/>
      <c r="AM78" s="127"/>
      <c r="AN78" s="127"/>
      <c r="AO78" s="127"/>
      <c r="AP78" s="127"/>
      <c r="AQ78" s="128"/>
      <c r="AR78" s="204">
        <v>247.88</v>
      </c>
      <c r="AS78" s="88">
        <v>248.43</v>
      </c>
      <c r="AT78" s="88">
        <v>157.29</v>
      </c>
      <c r="AU78" s="88">
        <v>91.322645290581178</v>
      </c>
      <c r="AV78" s="88">
        <v>0.55110220440882907</v>
      </c>
      <c r="AW78" s="96">
        <v>2.7143322361202542</v>
      </c>
      <c r="AX78" s="78">
        <v>6.034671933289569E-3</v>
      </c>
      <c r="AY78" s="99">
        <v>2.7308117893807262</v>
      </c>
      <c r="AZ78" s="43">
        <v>3450</v>
      </c>
      <c r="BA78" s="93">
        <v>9364.4462146148762</v>
      </c>
      <c r="BB78" s="121">
        <v>318.68799999999999</v>
      </c>
      <c r="BC78" s="122">
        <v>323.85500000000002</v>
      </c>
      <c r="BD78" s="122">
        <v>345.85599999999999</v>
      </c>
      <c r="BE78" s="123">
        <v>329.25866313067439</v>
      </c>
      <c r="BF78" s="91">
        <v>4.0019999999999998</v>
      </c>
      <c r="BG78" s="91">
        <v>3.9710000000000001</v>
      </c>
      <c r="BH78" s="91">
        <v>3.7909999999999999</v>
      </c>
      <c r="BI78" s="116">
        <v>3.9213333333333331</v>
      </c>
      <c r="BJ78" s="91">
        <v>0</v>
      </c>
      <c r="BK78" s="91">
        <v>0</v>
      </c>
      <c r="BL78" s="91">
        <v>0</v>
      </c>
      <c r="BM78" s="213">
        <v>0</v>
      </c>
      <c r="BN78" s="202">
        <v>2.3835500000000001</v>
      </c>
      <c r="BO78" s="225">
        <v>-0.9</v>
      </c>
      <c r="BP78" s="228">
        <v>18.533609999999999</v>
      </c>
    </row>
    <row r="79" spans="1:68" x14ac:dyDescent="0.25">
      <c r="A79" s="76" t="s">
        <v>252</v>
      </c>
      <c r="B79" s="8">
        <v>614313</v>
      </c>
      <c r="C79" s="8" t="s">
        <v>302</v>
      </c>
      <c r="D79" s="8" t="s">
        <v>300</v>
      </c>
      <c r="E79" s="8" t="s">
        <v>254</v>
      </c>
      <c r="F79" s="8">
        <v>131</v>
      </c>
      <c r="G79" s="8">
        <v>23</v>
      </c>
      <c r="H79" s="77">
        <v>45142</v>
      </c>
      <c r="I79" s="29"/>
      <c r="J79" s="18" t="s">
        <v>298</v>
      </c>
      <c r="K79" s="88">
        <v>1203.6199999999999</v>
      </c>
      <c r="L79" s="8">
        <v>1203.78</v>
      </c>
      <c r="M79" s="85">
        <v>-31.182600000000001</v>
      </c>
      <c r="N79" s="85">
        <v>122.024</v>
      </c>
      <c r="O79" s="88">
        <v>407001.04</v>
      </c>
      <c r="P79" s="88">
        <v>6549750.9699999997</v>
      </c>
      <c r="Q79" s="161" t="s">
        <v>304</v>
      </c>
      <c r="R79" s="29">
        <v>51</v>
      </c>
      <c r="S79" s="231">
        <v>115.78700000000001</v>
      </c>
      <c r="T79" s="8">
        <v>-32.058</v>
      </c>
      <c r="U79" s="8">
        <v>58492</v>
      </c>
      <c r="V79" s="8">
        <v>-1.714</v>
      </c>
      <c r="W79" s="74">
        <v>-65.986999999999995</v>
      </c>
      <c r="X79" s="18" t="s">
        <v>255</v>
      </c>
      <c r="Y79" s="8" t="s">
        <v>256</v>
      </c>
      <c r="Z79" s="8" t="s">
        <v>261</v>
      </c>
      <c r="AA79" s="8" t="s">
        <v>262</v>
      </c>
      <c r="AB79" s="8" t="s">
        <v>263</v>
      </c>
      <c r="AC79" s="148" t="s">
        <v>294</v>
      </c>
      <c r="AD79" s="29" t="s">
        <v>264</v>
      </c>
      <c r="AE79" s="209">
        <v>0.34899999999999998</v>
      </c>
      <c r="AF79" s="85">
        <v>0.317</v>
      </c>
      <c r="AG79" s="85">
        <v>0.318</v>
      </c>
      <c r="AH79" s="85">
        <v>0.32767044407594298</v>
      </c>
      <c r="AI79" s="131">
        <v>0.83857420047915321</v>
      </c>
      <c r="AJ79" s="127"/>
      <c r="AK79" s="127"/>
      <c r="AL79" s="127"/>
      <c r="AM79" s="127"/>
      <c r="AN79" s="127"/>
      <c r="AO79" s="127"/>
      <c r="AP79" s="127"/>
      <c r="AQ79" s="128"/>
      <c r="AR79" s="204">
        <v>156.72999999999999</v>
      </c>
      <c r="AS79" s="88">
        <v>157.13999999999999</v>
      </c>
      <c r="AT79" s="88">
        <v>99.23</v>
      </c>
      <c r="AU79" s="88">
        <v>58.026052104208397</v>
      </c>
      <c r="AV79" s="88">
        <v>0.41082164328656973</v>
      </c>
      <c r="AW79" s="96">
        <v>2.7010281471248496</v>
      </c>
      <c r="AX79" s="78">
        <v>7.0799516491106326E-3</v>
      </c>
      <c r="AY79" s="99">
        <v>2.7202876521739134</v>
      </c>
      <c r="AZ79" s="43" t="s">
        <v>295</v>
      </c>
      <c r="BA79" s="93" t="s">
        <v>295</v>
      </c>
      <c r="BB79" s="121">
        <v>715.89599999999996</v>
      </c>
      <c r="BC79" s="122">
        <v>781.96500000000003</v>
      </c>
      <c r="BD79" s="122">
        <v>812.63300000000004</v>
      </c>
      <c r="BE79" s="123">
        <v>769.09012493498415</v>
      </c>
      <c r="BF79" s="91">
        <v>2.2349999999999999</v>
      </c>
      <c r="BG79" s="91">
        <v>2.2269999999999999</v>
      </c>
      <c r="BH79" s="91">
        <v>2.238</v>
      </c>
      <c r="BI79" s="116">
        <v>2.2333333333333329</v>
      </c>
      <c r="BJ79" s="91">
        <v>0</v>
      </c>
      <c r="BK79" s="91">
        <v>0</v>
      </c>
      <c r="BL79" s="91">
        <v>0</v>
      </c>
      <c r="BM79" s="213">
        <v>0</v>
      </c>
      <c r="BN79" s="202">
        <v>-0.3</v>
      </c>
      <c r="BO79" s="225">
        <v>-0.9</v>
      </c>
      <c r="BP79" s="228">
        <v>11.122579999999999</v>
      </c>
    </row>
    <row r="80" spans="1:68" ht="15.75" thickBot="1" x14ac:dyDescent="0.3">
      <c r="A80" s="20" t="s">
        <v>253</v>
      </c>
      <c r="B80" s="20">
        <v>614314</v>
      </c>
      <c r="C80" s="20" t="s">
        <v>302</v>
      </c>
      <c r="D80" s="20" t="s">
        <v>300</v>
      </c>
      <c r="E80" s="20" t="s">
        <v>254</v>
      </c>
      <c r="F80" s="20">
        <v>186</v>
      </c>
      <c r="G80" s="20">
        <v>22</v>
      </c>
      <c r="H80" s="101">
        <v>45142</v>
      </c>
      <c r="I80" s="30"/>
      <c r="J80" s="19" t="s">
        <v>298</v>
      </c>
      <c r="K80" s="89">
        <v>1243.6500000000001</v>
      </c>
      <c r="L80" s="20">
        <v>1243.8499999999999</v>
      </c>
      <c r="M80" s="86">
        <v>-31.182600000000001</v>
      </c>
      <c r="N80" s="86">
        <v>122.024</v>
      </c>
      <c r="O80" s="89">
        <v>407001.04</v>
      </c>
      <c r="P80" s="89">
        <v>6549750.9699999997</v>
      </c>
      <c r="Q80" s="162" t="s">
        <v>304</v>
      </c>
      <c r="R80" s="30">
        <v>51</v>
      </c>
      <c r="S80" s="232">
        <v>115.78700000000001</v>
      </c>
      <c r="T80" s="20">
        <v>-32.058</v>
      </c>
      <c r="U80" s="20">
        <v>58492</v>
      </c>
      <c r="V80" s="20">
        <v>-1.714</v>
      </c>
      <c r="W80" s="30">
        <v>-65.986999999999995</v>
      </c>
      <c r="X80" s="19" t="s">
        <v>255</v>
      </c>
      <c r="Y80" s="20" t="s">
        <v>256</v>
      </c>
      <c r="Z80" s="20" t="s">
        <v>261</v>
      </c>
      <c r="AA80" s="20" t="s">
        <v>262</v>
      </c>
      <c r="AB80" s="20" t="s">
        <v>263</v>
      </c>
      <c r="AC80" s="149" t="s">
        <v>265</v>
      </c>
      <c r="AD80" s="30" t="s">
        <v>264</v>
      </c>
      <c r="AE80" s="210">
        <v>0.56100000000000005</v>
      </c>
      <c r="AF80" s="86">
        <v>1</v>
      </c>
      <c r="AG80" s="86">
        <v>0.58199999999999996</v>
      </c>
      <c r="AH80" s="86">
        <v>0.68859196168009729</v>
      </c>
      <c r="AI80" s="132">
        <v>1.754670036753224</v>
      </c>
      <c r="AJ80" s="219"/>
      <c r="AK80" s="219"/>
      <c r="AL80" s="219"/>
      <c r="AM80" s="219"/>
      <c r="AN80" s="219"/>
      <c r="AO80" s="219"/>
      <c r="AP80" s="219"/>
      <c r="AQ80" s="129"/>
      <c r="AR80" s="205">
        <v>255.03</v>
      </c>
      <c r="AS80" s="89">
        <v>255.17</v>
      </c>
      <c r="AT80" s="89">
        <v>172.24</v>
      </c>
      <c r="AU80" s="89">
        <v>83.096192384769523</v>
      </c>
      <c r="AV80" s="89">
        <v>0.14028056112223081</v>
      </c>
      <c r="AW80" s="97">
        <v>3.0690936934764266</v>
      </c>
      <c r="AX80" s="82">
        <v>1.6881707464124728E-3</v>
      </c>
      <c r="AY80" s="100">
        <v>3.074283609131538</v>
      </c>
      <c r="AZ80" s="44">
        <v>5440</v>
      </c>
      <c r="BA80" s="94">
        <v>16695.869692511762</v>
      </c>
      <c r="BB80" s="124">
        <v>1456.952</v>
      </c>
      <c r="BC80" s="125">
        <v>1508.171</v>
      </c>
      <c r="BD80" s="125">
        <v>1560.944</v>
      </c>
      <c r="BE80" s="126">
        <v>1508.0915878131957</v>
      </c>
      <c r="BF80" s="92">
        <v>14.896000000000001</v>
      </c>
      <c r="BG80" s="92">
        <v>15.077999999999999</v>
      </c>
      <c r="BH80" s="92">
        <v>15.113</v>
      </c>
      <c r="BI80" s="117">
        <v>15.029000000000002</v>
      </c>
      <c r="BJ80" s="92">
        <v>0</v>
      </c>
      <c r="BK80" s="92">
        <v>0</v>
      </c>
      <c r="BL80" s="92">
        <v>0</v>
      </c>
      <c r="BM80" s="222">
        <v>0</v>
      </c>
      <c r="BN80" s="203">
        <v>1.5638000000000001</v>
      </c>
      <c r="BO80" s="226">
        <v>-0.9</v>
      </c>
      <c r="BP80" s="229">
        <v>12.031090000000001</v>
      </c>
    </row>
  </sheetData>
  <mergeCells count="17">
    <mergeCell ref="BJ3:BL3"/>
    <mergeCell ref="BF3:BH3"/>
    <mergeCell ref="BB3:BD3"/>
    <mergeCell ref="AE3:AG3"/>
    <mergeCell ref="S1:W1"/>
    <mergeCell ref="AE1:AQ1"/>
    <mergeCell ref="AE2:AG2"/>
    <mergeCell ref="AZ1:BA1"/>
    <mergeCell ref="BB1:BM1"/>
    <mergeCell ref="BJ2:BL2"/>
    <mergeCell ref="BF2:BH2"/>
    <mergeCell ref="BB2:BD2"/>
    <mergeCell ref="BN1:BP1"/>
    <mergeCell ref="X1:AD1"/>
    <mergeCell ref="A1:I1"/>
    <mergeCell ref="J1:R1"/>
    <mergeCell ref="AR1:AY1"/>
  </mergeCells>
  <phoneticPr fontId="27" type="noConversion"/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52"/>
  <sheetViews>
    <sheetView zoomScale="80" zoomScaleNormal="8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220" sqref="G220"/>
    </sheetView>
  </sheetViews>
  <sheetFormatPr defaultColWidth="10.7109375" defaultRowHeight="15" x14ac:dyDescent="0.25"/>
  <cols>
    <col min="1" max="1" width="13.85546875" bestFit="1" customWidth="1"/>
    <col min="2" max="2" width="17" bestFit="1" customWidth="1"/>
    <col min="3" max="3" width="17" customWidth="1"/>
    <col min="6" max="6" width="12.42578125" bestFit="1" customWidth="1"/>
    <col min="7" max="7" width="13.28515625" customWidth="1"/>
  </cols>
  <sheetData>
    <row r="1" spans="1:34" s="7" customFormat="1" ht="18" customHeight="1" x14ac:dyDescent="0.25">
      <c r="A1" s="63" t="s">
        <v>109</v>
      </c>
      <c r="B1" s="64" t="s">
        <v>80</v>
      </c>
      <c r="C1" s="64" t="s">
        <v>146</v>
      </c>
      <c r="D1" s="64" t="s">
        <v>59</v>
      </c>
      <c r="E1" s="64" t="s">
        <v>68</v>
      </c>
      <c r="F1" s="64" t="s">
        <v>116</v>
      </c>
      <c r="G1" s="64" t="s">
        <v>117</v>
      </c>
      <c r="H1" s="64" t="s">
        <v>118</v>
      </c>
      <c r="I1" s="64" t="s">
        <v>119</v>
      </c>
      <c r="J1" s="64" t="s">
        <v>23</v>
      </c>
      <c r="K1" s="64" t="s">
        <v>120</v>
      </c>
      <c r="L1" s="64" t="s">
        <v>121</v>
      </c>
      <c r="M1" s="64" t="s">
        <v>22</v>
      </c>
      <c r="N1" s="68" t="s">
        <v>115</v>
      </c>
      <c r="O1" s="63" t="s">
        <v>24</v>
      </c>
      <c r="P1" s="64" t="s">
        <v>25</v>
      </c>
      <c r="Q1" s="64" t="s">
        <v>26</v>
      </c>
      <c r="R1" s="64" t="s">
        <v>27</v>
      </c>
      <c r="S1" s="64" t="s">
        <v>28</v>
      </c>
      <c r="T1" s="64" t="s">
        <v>29</v>
      </c>
      <c r="U1" s="64" t="s">
        <v>30</v>
      </c>
      <c r="V1" s="64" t="s">
        <v>31</v>
      </c>
      <c r="W1" s="64" t="s">
        <v>32</v>
      </c>
      <c r="X1" s="64" t="s">
        <v>33</v>
      </c>
      <c r="Y1" s="64" t="s">
        <v>34</v>
      </c>
      <c r="Z1" s="64" t="s">
        <v>35</v>
      </c>
      <c r="AA1" s="64" t="s">
        <v>36</v>
      </c>
      <c r="AB1" s="64" t="s">
        <v>37</v>
      </c>
      <c r="AC1" s="64" t="s">
        <v>38</v>
      </c>
      <c r="AD1" s="64" t="s">
        <v>39</v>
      </c>
      <c r="AE1" s="64" t="s">
        <v>40</v>
      </c>
      <c r="AF1" s="64" t="s">
        <v>41</v>
      </c>
      <c r="AG1" s="64" t="s">
        <v>42</v>
      </c>
      <c r="AH1" s="65" t="s">
        <v>43</v>
      </c>
    </row>
    <row r="2" spans="1:34" s="7" customFormat="1" ht="18" customHeight="1" thickBot="1" x14ac:dyDescent="0.3">
      <c r="A2" s="14"/>
      <c r="B2" s="15"/>
      <c r="C2" s="15" t="s">
        <v>147</v>
      </c>
      <c r="D2" s="15" t="s">
        <v>61</v>
      </c>
      <c r="E2" s="15" t="s">
        <v>61</v>
      </c>
      <c r="F2" s="15" t="s">
        <v>110</v>
      </c>
      <c r="G2" s="15" t="s">
        <v>111</v>
      </c>
      <c r="H2" s="15" t="s">
        <v>112</v>
      </c>
      <c r="I2" s="15" t="s">
        <v>112</v>
      </c>
      <c r="J2" s="15" t="s">
        <v>3</v>
      </c>
      <c r="K2" s="15" t="s">
        <v>3</v>
      </c>
      <c r="L2" s="15" t="s">
        <v>113</v>
      </c>
      <c r="M2" s="15" t="s">
        <v>114</v>
      </c>
      <c r="N2" s="69"/>
      <c r="O2" s="14" t="s">
        <v>122</v>
      </c>
      <c r="P2" s="15" t="s">
        <v>123</v>
      </c>
      <c r="Q2" s="15" t="s">
        <v>124</v>
      </c>
      <c r="R2" s="15" t="s">
        <v>125</v>
      </c>
      <c r="S2" s="15" t="s">
        <v>126</v>
      </c>
      <c r="T2" s="15" t="s">
        <v>127</v>
      </c>
      <c r="U2" s="15" t="s">
        <v>128</v>
      </c>
      <c r="V2" s="15" t="s">
        <v>129</v>
      </c>
      <c r="W2" s="15" t="s">
        <v>130</v>
      </c>
      <c r="X2" s="15" t="s">
        <v>131</v>
      </c>
      <c r="Y2" s="15" t="s">
        <v>133</v>
      </c>
      <c r="Z2" s="15" t="s">
        <v>134</v>
      </c>
      <c r="AA2" s="15" t="s">
        <v>135</v>
      </c>
      <c r="AB2" s="15" t="s">
        <v>136</v>
      </c>
      <c r="AC2" s="15" t="s">
        <v>137</v>
      </c>
      <c r="AD2" s="15" t="s">
        <v>138</v>
      </c>
      <c r="AE2" s="15" t="s">
        <v>139</v>
      </c>
      <c r="AF2" s="15" t="s">
        <v>140</v>
      </c>
      <c r="AG2" s="15" t="s">
        <v>141</v>
      </c>
      <c r="AH2" s="28" t="s">
        <v>142</v>
      </c>
    </row>
    <row r="3" spans="1:34" x14ac:dyDescent="0.25">
      <c r="A3" s="66" t="s">
        <v>177</v>
      </c>
      <c r="B3" s="199">
        <v>614238</v>
      </c>
      <c r="C3" s="62">
        <v>488</v>
      </c>
      <c r="D3" s="62" t="s">
        <v>296</v>
      </c>
      <c r="E3" s="62">
        <v>192</v>
      </c>
      <c r="F3" s="112">
        <v>1133.876</v>
      </c>
      <c r="G3" s="112">
        <v>2988.067</v>
      </c>
      <c r="H3" s="112">
        <v>5865.5709999999999</v>
      </c>
      <c r="I3" s="112">
        <v>7.54</v>
      </c>
      <c r="J3" s="112">
        <v>6.2460000000000004</v>
      </c>
      <c r="K3" s="112">
        <v>1.0999999999999999E-2</v>
      </c>
      <c r="L3" s="112">
        <v>4.9889999999999999</v>
      </c>
      <c r="M3" s="62">
        <v>2000</v>
      </c>
      <c r="N3" s="70">
        <v>10</v>
      </c>
      <c r="O3" s="113">
        <v>7.9160000000000004</v>
      </c>
      <c r="P3" s="112">
        <v>7.6859999999999999</v>
      </c>
      <c r="Q3" s="112">
        <v>7.4710000000000001</v>
      </c>
      <c r="R3" s="112">
        <v>7.2590000000000003</v>
      </c>
      <c r="S3" s="112">
        <v>7.0659999999999998</v>
      </c>
      <c r="T3" s="112">
        <v>6.8780000000000001</v>
      </c>
      <c r="U3" s="112">
        <v>6.6890000000000001</v>
      </c>
      <c r="V3" s="112">
        <v>6.5149999999999997</v>
      </c>
      <c r="W3" s="112">
        <v>6.3529999999999998</v>
      </c>
      <c r="X3" s="112">
        <v>6.202</v>
      </c>
      <c r="Y3" s="112">
        <v>6.06</v>
      </c>
      <c r="Z3" s="112">
        <v>5.9119999999999999</v>
      </c>
      <c r="AA3" s="112">
        <v>5.7779999999999996</v>
      </c>
      <c r="AB3" s="112">
        <v>5.6459999999999999</v>
      </c>
      <c r="AC3" s="112">
        <v>5.524</v>
      </c>
      <c r="AD3" s="112">
        <v>5.4089999999999998</v>
      </c>
      <c r="AE3" s="112">
        <v>5.3</v>
      </c>
      <c r="AF3" s="112">
        <v>5.1929999999999996</v>
      </c>
      <c r="AG3" s="112">
        <v>5.0869999999999997</v>
      </c>
      <c r="AH3" s="114">
        <v>4.9800000000000004</v>
      </c>
    </row>
    <row r="4" spans="1:34" x14ac:dyDescent="0.25">
      <c r="A4" s="67" t="s">
        <v>177</v>
      </c>
      <c r="B4" s="173">
        <v>614238</v>
      </c>
      <c r="C4" s="1">
        <v>488</v>
      </c>
      <c r="D4" s="1" t="s">
        <v>296</v>
      </c>
      <c r="E4" s="1">
        <v>192</v>
      </c>
      <c r="F4" s="79">
        <v>1154.0999999999999</v>
      </c>
      <c r="G4" s="79">
        <v>3040.2620000000002</v>
      </c>
      <c r="H4" s="79">
        <v>5968.2619999999997</v>
      </c>
      <c r="I4" s="79">
        <v>3.6960000000000002</v>
      </c>
      <c r="J4" s="79">
        <v>6.2279999999999998</v>
      </c>
      <c r="K4" s="79">
        <v>5.0000000000000001E-3</v>
      </c>
      <c r="L4" s="79">
        <v>4.9889999999999999</v>
      </c>
      <c r="M4" s="1">
        <v>2000</v>
      </c>
      <c r="N4" s="71">
        <v>10</v>
      </c>
      <c r="O4" s="80">
        <v>7.8970000000000002</v>
      </c>
      <c r="P4" s="79">
        <v>7.665</v>
      </c>
      <c r="Q4" s="79">
        <v>7.4409999999999998</v>
      </c>
      <c r="R4" s="79">
        <v>7.2290000000000001</v>
      </c>
      <c r="S4" s="79">
        <v>7.0330000000000004</v>
      </c>
      <c r="T4" s="79">
        <v>6.8449999999999998</v>
      </c>
      <c r="U4" s="79">
        <v>6.67</v>
      </c>
      <c r="V4" s="79">
        <v>6.5030000000000001</v>
      </c>
      <c r="W4" s="79">
        <v>6.3419999999999996</v>
      </c>
      <c r="X4" s="79">
        <v>6.1849999999999996</v>
      </c>
      <c r="Y4" s="79">
        <v>6.0430000000000001</v>
      </c>
      <c r="Z4" s="79">
        <v>5.9029999999999996</v>
      </c>
      <c r="AA4" s="79">
        <v>5.766</v>
      </c>
      <c r="AB4" s="79">
        <v>5.641</v>
      </c>
      <c r="AC4" s="79">
        <v>5.516</v>
      </c>
      <c r="AD4" s="79">
        <v>5.399</v>
      </c>
      <c r="AE4" s="79">
        <v>5.2910000000000004</v>
      </c>
      <c r="AF4" s="79">
        <v>5.1660000000000004</v>
      </c>
      <c r="AG4" s="79">
        <v>5.0590000000000002</v>
      </c>
      <c r="AH4" s="81">
        <v>4.9669999999999996</v>
      </c>
    </row>
    <row r="5" spans="1:34" x14ac:dyDescent="0.25">
      <c r="A5" s="67" t="s">
        <v>177</v>
      </c>
      <c r="B5" s="173">
        <v>614238</v>
      </c>
      <c r="C5" s="1">
        <v>488</v>
      </c>
      <c r="D5" s="1" t="s">
        <v>296</v>
      </c>
      <c r="E5" s="1">
        <v>192</v>
      </c>
      <c r="F5" s="79">
        <v>1163.848</v>
      </c>
      <c r="G5" s="79">
        <v>3063.9290000000001</v>
      </c>
      <c r="H5" s="79">
        <v>6014.7479999999996</v>
      </c>
      <c r="I5" s="79">
        <v>2.6120000000000001</v>
      </c>
      <c r="J5" s="79">
        <v>6.2009999999999996</v>
      </c>
      <c r="K5" s="79">
        <v>1E-3</v>
      </c>
      <c r="L5" s="79">
        <v>4.99</v>
      </c>
      <c r="M5" s="1">
        <v>2000</v>
      </c>
      <c r="N5" s="71">
        <v>10</v>
      </c>
      <c r="O5" s="80">
        <v>7.8689999999999998</v>
      </c>
      <c r="P5" s="79">
        <v>7.6289999999999996</v>
      </c>
      <c r="Q5" s="79">
        <v>7.4059999999999997</v>
      </c>
      <c r="R5" s="79">
        <v>7.1970000000000001</v>
      </c>
      <c r="S5" s="79">
        <v>7.0010000000000003</v>
      </c>
      <c r="T5" s="79">
        <v>6.8230000000000004</v>
      </c>
      <c r="U5" s="79">
        <v>6.6440000000000001</v>
      </c>
      <c r="V5" s="79">
        <v>6.4770000000000003</v>
      </c>
      <c r="W5" s="79">
        <v>6.3150000000000004</v>
      </c>
      <c r="X5" s="79">
        <v>6.1580000000000004</v>
      </c>
      <c r="Y5" s="79">
        <v>6.0129999999999999</v>
      </c>
      <c r="Z5" s="79">
        <v>5.8739999999999997</v>
      </c>
      <c r="AA5" s="79">
        <v>5.74</v>
      </c>
      <c r="AB5" s="79">
        <v>5.6150000000000002</v>
      </c>
      <c r="AC5" s="79">
        <v>5.49</v>
      </c>
      <c r="AD5" s="79">
        <v>5.3730000000000002</v>
      </c>
      <c r="AE5" s="79">
        <v>5.2629999999999999</v>
      </c>
      <c r="AF5" s="79">
        <v>5.1529999999999996</v>
      </c>
      <c r="AG5" s="79">
        <v>5.0439999999999996</v>
      </c>
      <c r="AH5" s="81">
        <v>4.9420000000000002</v>
      </c>
    </row>
    <row r="6" spans="1:34" x14ac:dyDescent="0.25">
      <c r="A6" s="67" t="s">
        <v>178</v>
      </c>
      <c r="B6" s="173">
        <v>614239</v>
      </c>
      <c r="C6" s="1">
        <v>527</v>
      </c>
      <c r="D6" s="1" t="s">
        <v>296</v>
      </c>
      <c r="E6" s="1">
        <v>168</v>
      </c>
      <c r="F6" s="79">
        <v>4677.9610000000002</v>
      </c>
      <c r="G6" s="79">
        <v>15239.388999999999</v>
      </c>
      <c r="H6" s="79">
        <v>2415.5639999999999</v>
      </c>
      <c r="I6" s="79">
        <v>3.1989999999999998</v>
      </c>
      <c r="J6" s="79">
        <v>6.1280000000000001</v>
      </c>
      <c r="K6" s="79">
        <v>1.2E-2</v>
      </c>
      <c r="L6" s="79">
        <v>0.497</v>
      </c>
      <c r="M6" s="1">
        <v>2000</v>
      </c>
      <c r="N6" s="71">
        <v>10</v>
      </c>
      <c r="O6" s="80">
        <v>7.67</v>
      </c>
      <c r="P6" s="79">
        <v>7.47</v>
      </c>
      <c r="Q6" s="79">
        <v>7.2949999999999999</v>
      </c>
      <c r="R6" s="79">
        <v>7.1150000000000002</v>
      </c>
      <c r="S6" s="79">
        <v>6.9160000000000004</v>
      </c>
      <c r="T6" s="79">
        <v>6.7160000000000002</v>
      </c>
      <c r="U6" s="79">
        <v>6.532</v>
      </c>
      <c r="V6" s="79">
        <v>6.3719999999999999</v>
      </c>
      <c r="W6" s="79">
        <v>6.2069999999999999</v>
      </c>
      <c r="X6" s="79">
        <v>6.0620000000000003</v>
      </c>
      <c r="Y6" s="79">
        <v>5.94</v>
      </c>
      <c r="Z6" s="79">
        <v>5.8120000000000003</v>
      </c>
      <c r="AA6" s="79">
        <v>5.7190000000000003</v>
      </c>
      <c r="AB6" s="79">
        <v>5.5979999999999999</v>
      </c>
      <c r="AC6" s="79">
        <v>5.4939999999999998</v>
      </c>
      <c r="AD6" s="79">
        <v>5.3550000000000004</v>
      </c>
      <c r="AE6" s="79">
        <v>5.2279999999999998</v>
      </c>
      <c r="AF6" s="79">
        <v>5.1100000000000003</v>
      </c>
      <c r="AG6" s="79">
        <v>5.0140000000000002</v>
      </c>
      <c r="AH6" s="81">
        <v>4.9359999999999999</v>
      </c>
    </row>
    <row r="7" spans="1:34" x14ac:dyDescent="0.25">
      <c r="A7" s="67" t="s">
        <v>178</v>
      </c>
      <c r="B7" s="173">
        <v>614239</v>
      </c>
      <c r="C7" s="1">
        <v>527</v>
      </c>
      <c r="D7" s="1" t="s">
        <v>296</v>
      </c>
      <c r="E7" s="1">
        <v>168</v>
      </c>
      <c r="F7" s="79">
        <v>4770.3220000000001</v>
      </c>
      <c r="G7" s="79">
        <v>15359.688</v>
      </c>
      <c r="H7" s="79">
        <v>2434.5680000000002</v>
      </c>
      <c r="I7" s="79">
        <v>5.2560000000000002</v>
      </c>
      <c r="J7" s="79">
        <v>6.1609999999999996</v>
      </c>
      <c r="K7" s="79">
        <v>2.4E-2</v>
      </c>
      <c r="L7" s="79">
        <v>0.497</v>
      </c>
      <c r="M7" s="1">
        <v>2000</v>
      </c>
      <c r="N7" s="71">
        <v>10</v>
      </c>
      <c r="O7" s="80">
        <v>7.7359999999999998</v>
      </c>
      <c r="P7" s="79">
        <v>7.5209999999999999</v>
      </c>
      <c r="Q7" s="79">
        <v>7.3150000000000004</v>
      </c>
      <c r="R7" s="79">
        <v>7.1269999999999998</v>
      </c>
      <c r="S7" s="79">
        <v>6.9329999999999998</v>
      </c>
      <c r="T7" s="79">
        <v>6.7539999999999996</v>
      </c>
      <c r="U7" s="79">
        <v>6.6230000000000002</v>
      </c>
      <c r="V7" s="79">
        <v>6.4279999999999999</v>
      </c>
      <c r="W7" s="79">
        <v>6.2460000000000004</v>
      </c>
      <c r="X7" s="79">
        <v>6.0910000000000002</v>
      </c>
      <c r="Y7" s="79">
        <v>5.95</v>
      </c>
      <c r="Z7" s="79">
        <v>5.8819999999999997</v>
      </c>
      <c r="AA7" s="79">
        <v>5.758</v>
      </c>
      <c r="AB7" s="79">
        <v>5.6239999999999997</v>
      </c>
      <c r="AC7" s="79">
        <v>5.4820000000000002</v>
      </c>
      <c r="AD7" s="79">
        <v>5.3949999999999996</v>
      </c>
      <c r="AE7" s="79">
        <v>5.282</v>
      </c>
      <c r="AF7" s="79">
        <v>5.1390000000000002</v>
      </c>
      <c r="AG7" s="79">
        <v>5.0339999999999998</v>
      </c>
      <c r="AH7" s="81">
        <v>4.8940000000000001</v>
      </c>
    </row>
    <row r="8" spans="1:34" x14ac:dyDescent="0.25">
      <c r="A8" s="67" t="s">
        <v>178</v>
      </c>
      <c r="B8" s="173">
        <v>614239</v>
      </c>
      <c r="C8" s="1">
        <v>527</v>
      </c>
      <c r="D8" s="1" t="s">
        <v>296</v>
      </c>
      <c r="E8" s="1">
        <v>168</v>
      </c>
      <c r="F8" s="79">
        <v>4838.1310000000003</v>
      </c>
      <c r="G8" s="79">
        <v>15731.841</v>
      </c>
      <c r="H8" s="79">
        <v>2494.085</v>
      </c>
      <c r="I8" s="79">
        <v>4.3239999999999998</v>
      </c>
      <c r="J8" s="79">
        <v>6.3840000000000003</v>
      </c>
      <c r="K8" s="79">
        <v>6.9000000000000006E-2</v>
      </c>
      <c r="L8" s="79">
        <v>0.497</v>
      </c>
      <c r="M8" s="1">
        <v>2000</v>
      </c>
      <c r="N8" s="71">
        <v>10</v>
      </c>
      <c r="O8" s="80">
        <v>8.1969999999999992</v>
      </c>
      <c r="P8" s="79">
        <v>7.8540000000000001</v>
      </c>
      <c r="Q8" s="79">
        <v>7.5810000000000004</v>
      </c>
      <c r="R8" s="79">
        <v>7.3049999999999997</v>
      </c>
      <c r="S8" s="79">
        <v>7.0629999999999997</v>
      </c>
      <c r="T8" s="79">
        <v>6.8959999999999999</v>
      </c>
      <c r="U8" s="79">
        <v>6.7610000000000001</v>
      </c>
      <c r="V8" s="79">
        <v>6.67</v>
      </c>
      <c r="W8" s="79">
        <v>6.5439999999999996</v>
      </c>
      <c r="X8" s="79">
        <v>6.383</v>
      </c>
      <c r="Y8" s="79">
        <v>6.218</v>
      </c>
      <c r="Z8" s="79">
        <v>6.0529999999999999</v>
      </c>
      <c r="AA8" s="79">
        <v>5.9269999999999996</v>
      </c>
      <c r="AB8" s="79">
        <v>5.7430000000000003</v>
      </c>
      <c r="AC8" s="79">
        <v>5.6040000000000001</v>
      </c>
      <c r="AD8" s="79">
        <v>5.5890000000000004</v>
      </c>
      <c r="AE8" s="79">
        <v>5.54</v>
      </c>
      <c r="AF8" s="79">
        <v>5.4260000000000002</v>
      </c>
      <c r="AG8" s="79">
        <v>5.1989999999999998</v>
      </c>
      <c r="AH8" s="81">
        <v>5.133</v>
      </c>
    </row>
    <row r="9" spans="1:34" x14ac:dyDescent="0.25">
      <c r="A9" s="67" t="s">
        <v>179</v>
      </c>
      <c r="B9" s="173">
        <v>614240</v>
      </c>
      <c r="C9" s="1">
        <v>574</v>
      </c>
      <c r="D9" s="1" t="s">
        <v>296</v>
      </c>
      <c r="E9" s="1">
        <v>194</v>
      </c>
      <c r="F9" s="79">
        <v>1775.115</v>
      </c>
      <c r="G9" s="79">
        <v>5406.5389999999998</v>
      </c>
      <c r="H9" s="79">
        <v>8617.8080000000009</v>
      </c>
      <c r="I9" s="79">
        <v>5.0030000000000001</v>
      </c>
      <c r="J9" s="79">
        <v>4.1159999999999997</v>
      </c>
      <c r="K9" s="79">
        <v>4.0000000000000001E-3</v>
      </c>
      <c r="L9" s="79">
        <v>4.7160000000000002</v>
      </c>
      <c r="M9" s="1">
        <v>2000</v>
      </c>
      <c r="N9" s="71">
        <v>10</v>
      </c>
      <c r="O9" s="80">
        <v>5.0330000000000004</v>
      </c>
      <c r="P9" s="79">
        <v>4.9080000000000004</v>
      </c>
      <c r="Q9" s="79">
        <v>4.7930000000000001</v>
      </c>
      <c r="R9" s="79">
        <v>4.6749999999999998</v>
      </c>
      <c r="S9" s="79">
        <v>4.5679999999999996</v>
      </c>
      <c r="T9" s="79">
        <v>4.4619999999999997</v>
      </c>
      <c r="U9" s="79">
        <v>4.3630000000000004</v>
      </c>
      <c r="V9" s="79">
        <v>4.2679999999999998</v>
      </c>
      <c r="W9" s="79">
        <v>4.1740000000000004</v>
      </c>
      <c r="X9" s="79">
        <v>4.0869999999999997</v>
      </c>
      <c r="Y9" s="79">
        <v>4.0119999999999996</v>
      </c>
      <c r="Z9" s="79">
        <v>3.9369999999999998</v>
      </c>
      <c r="AA9" s="79">
        <v>3.859</v>
      </c>
      <c r="AB9" s="79">
        <v>3.7869999999999999</v>
      </c>
      <c r="AC9" s="79">
        <v>3.7160000000000002</v>
      </c>
      <c r="AD9" s="79">
        <v>3.6549999999999998</v>
      </c>
      <c r="AE9" s="79">
        <v>3.5960000000000001</v>
      </c>
      <c r="AF9" s="79">
        <v>3.5310000000000001</v>
      </c>
      <c r="AG9" s="79">
        <v>3.472</v>
      </c>
      <c r="AH9" s="81">
        <v>3.4159999999999999</v>
      </c>
    </row>
    <row r="10" spans="1:34" x14ac:dyDescent="0.25">
      <c r="A10" s="67" t="s">
        <v>179</v>
      </c>
      <c r="B10" s="173">
        <v>614240</v>
      </c>
      <c r="C10" s="1">
        <v>574</v>
      </c>
      <c r="D10" s="1" t="s">
        <v>296</v>
      </c>
      <c r="E10" s="1">
        <v>194</v>
      </c>
      <c r="F10" s="79">
        <v>1824.796</v>
      </c>
      <c r="G10" s="79">
        <v>5530.2659999999996</v>
      </c>
      <c r="H10" s="79">
        <v>8761.0030000000006</v>
      </c>
      <c r="I10" s="79">
        <v>5.9320000000000004</v>
      </c>
      <c r="J10" s="79">
        <v>4.1459999999999999</v>
      </c>
      <c r="K10" s="79">
        <v>5.0000000000000001E-3</v>
      </c>
      <c r="L10" s="79">
        <v>4.6870000000000003</v>
      </c>
      <c r="M10" s="1">
        <v>2000</v>
      </c>
      <c r="N10" s="71">
        <v>10</v>
      </c>
      <c r="O10" s="80">
        <v>5.0739999999999998</v>
      </c>
      <c r="P10" s="79">
        <v>4.9429999999999996</v>
      </c>
      <c r="Q10" s="79">
        <v>4.8170000000000002</v>
      </c>
      <c r="R10" s="79">
        <v>4.6989999999999998</v>
      </c>
      <c r="S10" s="79">
        <v>4.5880000000000001</v>
      </c>
      <c r="T10" s="79">
        <v>4.4909999999999997</v>
      </c>
      <c r="U10" s="79">
        <v>4.3879999999999999</v>
      </c>
      <c r="V10" s="79">
        <v>4.2960000000000003</v>
      </c>
      <c r="W10" s="79">
        <v>4.2190000000000003</v>
      </c>
      <c r="X10" s="79">
        <v>4.1310000000000002</v>
      </c>
      <c r="Y10" s="79">
        <v>4.0449999999999999</v>
      </c>
      <c r="Z10" s="79">
        <v>3.9670000000000001</v>
      </c>
      <c r="AA10" s="79">
        <v>3.8860000000000001</v>
      </c>
      <c r="AB10" s="79">
        <v>3.8090000000000002</v>
      </c>
      <c r="AC10" s="79">
        <v>3.7429999999999999</v>
      </c>
      <c r="AD10" s="79">
        <v>3.68</v>
      </c>
      <c r="AE10" s="79">
        <v>3.621</v>
      </c>
      <c r="AF10" s="79">
        <v>3.569</v>
      </c>
      <c r="AG10" s="79">
        <v>3.508</v>
      </c>
      <c r="AH10" s="81">
        <v>3.4409999999999998</v>
      </c>
    </row>
    <row r="11" spans="1:34" x14ac:dyDescent="0.25">
      <c r="A11" s="67" t="s">
        <v>179</v>
      </c>
      <c r="B11" s="173">
        <v>614240</v>
      </c>
      <c r="C11" s="1">
        <v>574</v>
      </c>
      <c r="D11" s="1" t="s">
        <v>296</v>
      </c>
      <c r="E11" s="1">
        <v>194</v>
      </c>
      <c r="F11" s="79">
        <v>1851.2840000000001</v>
      </c>
      <c r="G11" s="79">
        <v>5582.7529999999997</v>
      </c>
      <c r="H11" s="79">
        <v>8819.0720000000001</v>
      </c>
      <c r="I11" s="79">
        <v>13.456</v>
      </c>
      <c r="J11" s="79">
        <v>4.141</v>
      </c>
      <c r="K11" s="79">
        <v>0.01</v>
      </c>
      <c r="L11" s="79">
        <v>4.6740000000000004</v>
      </c>
      <c r="M11" s="1">
        <v>2000</v>
      </c>
      <c r="N11" s="71">
        <v>10</v>
      </c>
      <c r="O11" s="80">
        <v>5.077</v>
      </c>
      <c r="P11" s="79">
        <v>4.9400000000000004</v>
      </c>
      <c r="Q11" s="79">
        <v>4.8179999999999996</v>
      </c>
      <c r="R11" s="79">
        <v>4.7050000000000001</v>
      </c>
      <c r="S11" s="79">
        <v>4.5919999999999996</v>
      </c>
      <c r="T11" s="79">
        <v>4.4909999999999997</v>
      </c>
      <c r="U11" s="79">
        <v>4.391</v>
      </c>
      <c r="V11" s="79">
        <v>4.2869999999999999</v>
      </c>
      <c r="W11" s="79">
        <v>4.1980000000000004</v>
      </c>
      <c r="X11" s="79">
        <v>4.1210000000000004</v>
      </c>
      <c r="Y11" s="79">
        <v>4.04</v>
      </c>
      <c r="Z11" s="79">
        <v>3.9609999999999999</v>
      </c>
      <c r="AA11" s="79">
        <v>3.8839999999999999</v>
      </c>
      <c r="AB11" s="79">
        <v>3.8130000000000002</v>
      </c>
      <c r="AC11" s="79">
        <v>3.7440000000000002</v>
      </c>
      <c r="AD11" s="79">
        <v>3.6789999999999998</v>
      </c>
      <c r="AE11" s="79">
        <v>3.6150000000000002</v>
      </c>
      <c r="AF11" s="79">
        <v>3.548</v>
      </c>
      <c r="AG11" s="79">
        <v>3.4849999999999999</v>
      </c>
      <c r="AH11" s="81">
        <v>3.4279999999999999</v>
      </c>
    </row>
    <row r="12" spans="1:34" x14ac:dyDescent="0.25">
      <c r="A12" s="67" t="s">
        <v>180</v>
      </c>
      <c r="B12" s="173">
        <v>614241</v>
      </c>
      <c r="C12" s="1">
        <v>602</v>
      </c>
      <c r="D12" s="1" t="s">
        <v>296</v>
      </c>
      <c r="E12" s="1">
        <v>154</v>
      </c>
      <c r="F12" s="79">
        <v>1194.5419999999999</v>
      </c>
      <c r="G12" s="79">
        <v>4783.7169999999996</v>
      </c>
      <c r="H12" s="79">
        <v>6150.13</v>
      </c>
      <c r="I12" s="79">
        <v>3.5630000000000002</v>
      </c>
      <c r="J12" s="79">
        <v>4.76</v>
      </c>
      <c r="K12" s="79">
        <v>3.0000000000000001E-3</v>
      </c>
      <c r="L12" s="79">
        <v>5.0259999999999998</v>
      </c>
      <c r="M12" s="1">
        <v>2000</v>
      </c>
      <c r="N12" s="71">
        <v>10</v>
      </c>
      <c r="O12" s="80">
        <v>5.92</v>
      </c>
      <c r="P12" s="79">
        <v>5.7640000000000002</v>
      </c>
      <c r="Q12" s="79">
        <v>5.6120000000000001</v>
      </c>
      <c r="R12" s="79">
        <v>5.4649999999999999</v>
      </c>
      <c r="S12" s="79">
        <v>5.3239999999999998</v>
      </c>
      <c r="T12" s="79">
        <v>5.1950000000000003</v>
      </c>
      <c r="U12" s="79">
        <v>5.08</v>
      </c>
      <c r="V12" s="79">
        <v>4.9640000000000004</v>
      </c>
      <c r="W12" s="79">
        <v>4.8499999999999996</v>
      </c>
      <c r="X12" s="79">
        <v>4.7409999999999997</v>
      </c>
      <c r="Y12" s="79">
        <v>4.6390000000000002</v>
      </c>
      <c r="Z12" s="79">
        <v>4.5380000000000003</v>
      </c>
      <c r="AA12" s="79">
        <v>4.4390000000000001</v>
      </c>
      <c r="AB12" s="79">
        <v>4.3440000000000003</v>
      </c>
      <c r="AC12" s="79">
        <v>4.2560000000000002</v>
      </c>
      <c r="AD12" s="79">
        <v>4.1710000000000003</v>
      </c>
      <c r="AE12" s="79">
        <v>4.0880000000000001</v>
      </c>
      <c r="AF12" s="79">
        <v>4.01</v>
      </c>
      <c r="AG12" s="79">
        <v>3.9329999999999998</v>
      </c>
      <c r="AH12" s="81">
        <v>3.8679999999999999</v>
      </c>
    </row>
    <row r="13" spans="1:34" x14ac:dyDescent="0.25">
      <c r="A13" s="67" t="s">
        <v>180</v>
      </c>
      <c r="B13" s="173">
        <v>614241</v>
      </c>
      <c r="C13" s="1">
        <v>602</v>
      </c>
      <c r="D13" s="1" t="s">
        <v>296</v>
      </c>
      <c r="E13" s="1">
        <v>154</v>
      </c>
      <c r="F13" s="79">
        <v>1218.5329999999999</v>
      </c>
      <c r="G13" s="79">
        <v>4896.6419999999998</v>
      </c>
      <c r="H13" s="79">
        <v>6250.5069999999996</v>
      </c>
      <c r="I13" s="79">
        <v>2.8050000000000002</v>
      </c>
      <c r="J13" s="79">
        <v>4.8109999999999999</v>
      </c>
      <c r="K13" s="79">
        <v>3.0000000000000001E-3</v>
      </c>
      <c r="L13" s="79">
        <v>4.99</v>
      </c>
      <c r="M13" s="1">
        <v>2000</v>
      </c>
      <c r="N13" s="71">
        <v>10</v>
      </c>
      <c r="O13" s="80">
        <v>6.0010000000000003</v>
      </c>
      <c r="P13" s="79">
        <v>5.8319999999999999</v>
      </c>
      <c r="Q13" s="79">
        <v>5.6769999999999996</v>
      </c>
      <c r="R13" s="79">
        <v>5.5289999999999999</v>
      </c>
      <c r="S13" s="79">
        <v>5.3890000000000002</v>
      </c>
      <c r="T13" s="79">
        <v>5.2569999999999997</v>
      </c>
      <c r="U13" s="79">
        <v>5.1289999999999996</v>
      </c>
      <c r="V13" s="79">
        <v>5.008</v>
      </c>
      <c r="W13" s="79">
        <v>4.8929999999999998</v>
      </c>
      <c r="X13" s="79">
        <v>4.7859999999999996</v>
      </c>
      <c r="Y13" s="79">
        <v>4.681</v>
      </c>
      <c r="Z13" s="79">
        <v>4.5780000000000003</v>
      </c>
      <c r="AA13" s="79">
        <v>4.4820000000000002</v>
      </c>
      <c r="AB13" s="79">
        <v>4.391</v>
      </c>
      <c r="AC13" s="79">
        <v>4.3029999999999999</v>
      </c>
      <c r="AD13" s="79">
        <v>4.2169999999999996</v>
      </c>
      <c r="AE13" s="79">
        <v>4.1319999999999997</v>
      </c>
      <c r="AF13" s="79">
        <v>4.0549999999999997</v>
      </c>
      <c r="AG13" s="79">
        <v>3.98</v>
      </c>
      <c r="AH13" s="81">
        <v>3.9079999999999999</v>
      </c>
    </row>
    <row r="14" spans="1:34" x14ac:dyDescent="0.25">
      <c r="A14" s="67" t="s">
        <v>180</v>
      </c>
      <c r="B14" s="173">
        <v>614241</v>
      </c>
      <c r="C14" s="1">
        <v>602</v>
      </c>
      <c r="D14" s="1" t="s">
        <v>296</v>
      </c>
      <c r="E14" s="1">
        <v>154</v>
      </c>
      <c r="F14" s="79">
        <v>1220.6880000000001</v>
      </c>
      <c r="G14" s="79">
        <v>4898.9009999999998</v>
      </c>
      <c r="H14" s="79">
        <v>6253.2780000000002</v>
      </c>
      <c r="I14" s="79">
        <v>10.295</v>
      </c>
      <c r="J14" s="79">
        <v>4.8230000000000004</v>
      </c>
      <c r="K14" s="79">
        <v>6.0000000000000001E-3</v>
      </c>
      <c r="L14" s="79">
        <v>4.99</v>
      </c>
      <c r="M14" s="1">
        <v>2000</v>
      </c>
      <c r="N14" s="71">
        <v>10</v>
      </c>
      <c r="O14" s="80">
        <v>6.0129999999999999</v>
      </c>
      <c r="P14" s="79">
        <v>5.8470000000000004</v>
      </c>
      <c r="Q14" s="79">
        <v>5.6920000000000002</v>
      </c>
      <c r="R14" s="79">
        <v>5.54</v>
      </c>
      <c r="S14" s="79">
        <v>5.4</v>
      </c>
      <c r="T14" s="79">
        <v>5.2690000000000001</v>
      </c>
      <c r="U14" s="79">
        <v>5.141</v>
      </c>
      <c r="V14" s="79">
        <v>5.0199999999999996</v>
      </c>
      <c r="W14" s="79">
        <v>4.907</v>
      </c>
      <c r="X14" s="79">
        <v>4.7939999999999996</v>
      </c>
      <c r="Y14" s="79">
        <v>4.6920000000000002</v>
      </c>
      <c r="Z14" s="79">
        <v>4.5910000000000002</v>
      </c>
      <c r="AA14" s="79">
        <v>4.4950000000000001</v>
      </c>
      <c r="AB14" s="79">
        <v>4.4020000000000001</v>
      </c>
      <c r="AC14" s="79">
        <v>4.3129999999999997</v>
      </c>
      <c r="AD14" s="79">
        <v>4.2270000000000003</v>
      </c>
      <c r="AE14" s="79">
        <v>4.1429999999999998</v>
      </c>
      <c r="AF14" s="79">
        <v>4.0629999999999997</v>
      </c>
      <c r="AG14" s="79">
        <v>3.988</v>
      </c>
      <c r="AH14" s="81">
        <v>3.9129999999999998</v>
      </c>
    </row>
    <row r="15" spans="1:34" x14ac:dyDescent="0.25">
      <c r="A15" s="67" t="s">
        <v>181</v>
      </c>
      <c r="B15" s="173">
        <v>614242</v>
      </c>
      <c r="C15" s="1">
        <v>653</v>
      </c>
      <c r="D15" s="1" t="s">
        <v>296</v>
      </c>
      <c r="E15" s="1">
        <v>181</v>
      </c>
      <c r="F15" s="79">
        <v>996.69600000000003</v>
      </c>
      <c r="G15" s="79">
        <v>3626.6579999999999</v>
      </c>
      <c r="H15" s="79">
        <v>5044.9629999999997</v>
      </c>
      <c r="I15" s="79">
        <v>1.2190000000000001</v>
      </c>
      <c r="J15" s="79">
        <v>3.0409999999999999</v>
      </c>
      <c r="K15" s="79">
        <v>7.0000000000000001E-3</v>
      </c>
      <c r="L15" s="79">
        <v>5.0190000000000001</v>
      </c>
      <c r="M15" s="1">
        <v>2000</v>
      </c>
      <c r="N15" s="71">
        <v>10</v>
      </c>
      <c r="O15" s="80">
        <v>3.7189999999999999</v>
      </c>
      <c r="P15" s="79">
        <v>3.6150000000000002</v>
      </c>
      <c r="Q15" s="79">
        <v>3.5270000000000001</v>
      </c>
      <c r="R15" s="79">
        <v>3.4340000000000002</v>
      </c>
      <c r="S15" s="79">
        <v>3.359</v>
      </c>
      <c r="T15" s="79">
        <v>3.2930000000000001</v>
      </c>
      <c r="U15" s="79">
        <v>3.22</v>
      </c>
      <c r="V15" s="79">
        <v>3.1469999999999998</v>
      </c>
      <c r="W15" s="79">
        <v>3.0859999999999999</v>
      </c>
      <c r="X15" s="79">
        <v>3.032</v>
      </c>
      <c r="Y15" s="79">
        <v>2.9689999999999999</v>
      </c>
      <c r="Z15" s="79">
        <v>2.9089999999999998</v>
      </c>
      <c r="AA15" s="79">
        <v>2.8530000000000002</v>
      </c>
      <c r="AB15" s="79">
        <v>2.8079999999999998</v>
      </c>
      <c r="AC15" s="79">
        <v>2.7559999999999998</v>
      </c>
      <c r="AD15" s="79">
        <v>2.7050000000000001</v>
      </c>
      <c r="AE15" s="79">
        <v>2.6589999999999998</v>
      </c>
      <c r="AF15" s="79">
        <v>2.617</v>
      </c>
      <c r="AG15" s="79">
        <v>2.5779999999999998</v>
      </c>
      <c r="AH15" s="81">
        <v>2.528</v>
      </c>
    </row>
    <row r="16" spans="1:34" x14ac:dyDescent="0.25">
      <c r="A16" s="67" t="s">
        <v>181</v>
      </c>
      <c r="B16" s="173">
        <v>614242</v>
      </c>
      <c r="C16" s="1">
        <v>653</v>
      </c>
      <c r="D16" s="1" t="s">
        <v>296</v>
      </c>
      <c r="E16" s="1">
        <v>181</v>
      </c>
      <c r="F16" s="79">
        <v>999.62300000000005</v>
      </c>
      <c r="G16" s="79">
        <v>3645.8530000000001</v>
      </c>
      <c r="H16" s="79">
        <v>5042.0150000000003</v>
      </c>
      <c r="I16" s="79">
        <v>1.744</v>
      </c>
      <c r="J16" s="79">
        <v>3.0179999999999998</v>
      </c>
      <c r="K16" s="79">
        <v>3.0000000000000001E-3</v>
      </c>
      <c r="L16" s="79">
        <v>4.9889999999999999</v>
      </c>
      <c r="M16" s="1">
        <v>2000</v>
      </c>
      <c r="N16" s="71">
        <v>10</v>
      </c>
      <c r="O16" s="80">
        <v>3.68</v>
      </c>
      <c r="P16" s="79">
        <v>3.589</v>
      </c>
      <c r="Q16" s="79">
        <v>3.5009999999999999</v>
      </c>
      <c r="R16" s="79">
        <v>3.4169999999999998</v>
      </c>
      <c r="S16" s="79">
        <v>3.34</v>
      </c>
      <c r="T16" s="79">
        <v>3.2690000000000001</v>
      </c>
      <c r="U16" s="79">
        <v>3.1989999999999998</v>
      </c>
      <c r="V16" s="79">
        <v>3.1339999999999999</v>
      </c>
      <c r="W16" s="79">
        <v>3.07</v>
      </c>
      <c r="X16" s="79">
        <v>3.004</v>
      </c>
      <c r="Y16" s="79">
        <v>2.9420000000000002</v>
      </c>
      <c r="Z16" s="79">
        <v>2.887</v>
      </c>
      <c r="AA16" s="79">
        <v>2.835</v>
      </c>
      <c r="AB16" s="79">
        <v>2.7850000000000001</v>
      </c>
      <c r="AC16" s="79">
        <v>2.734</v>
      </c>
      <c r="AD16" s="79">
        <v>2.6779999999999999</v>
      </c>
      <c r="AE16" s="79">
        <v>2.6339999999999999</v>
      </c>
      <c r="AF16" s="79">
        <v>2.593</v>
      </c>
      <c r="AG16" s="79">
        <v>2.5499999999999998</v>
      </c>
      <c r="AH16" s="81">
        <v>2.5089999999999999</v>
      </c>
    </row>
    <row r="17" spans="1:34" x14ac:dyDescent="0.25">
      <c r="A17" s="67" t="s">
        <v>181</v>
      </c>
      <c r="B17" s="173">
        <v>614242</v>
      </c>
      <c r="C17" s="1">
        <v>653</v>
      </c>
      <c r="D17" s="1" t="s">
        <v>296</v>
      </c>
      <c r="E17" s="1">
        <v>181</v>
      </c>
      <c r="F17" s="79">
        <v>997.64499999999998</v>
      </c>
      <c r="G17" s="79">
        <v>3644.5010000000002</v>
      </c>
      <c r="H17" s="79">
        <v>5071.0559999999996</v>
      </c>
      <c r="I17" s="79">
        <v>1.0309999999999999</v>
      </c>
      <c r="J17" s="79">
        <v>3.01</v>
      </c>
      <c r="K17" s="79">
        <v>4.0000000000000001E-3</v>
      </c>
      <c r="L17" s="79">
        <v>5.0199999999999996</v>
      </c>
      <c r="M17" s="1">
        <v>2000</v>
      </c>
      <c r="N17" s="71">
        <v>10</v>
      </c>
      <c r="O17" s="80">
        <v>3.67</v>
      </c>
      <c r="P17" s="79">
        <v>3.5790000000000002</v>
      </c>
      <c r="Q17" s="79">
        <v>3.4940000000000002</v>
      </c>
      <c r="R17" s="79">
        <v>3.4169999999999998</v>
      </c>
      <c r="S17" s="79">
        <v>3.3380000000000001</v>
      </c>
      <c r="T17" s="79">
        <v>3.2610000000000001</v>
      </c>
      <c r="U17" s="79">
        <v>3.19</v>
      </c>
      <c r="V17" s="79">
        <v>3.1219999999999999</v>
      </c>
      <c r="W17" s="79">
        <v>3.0579999999999998</v>
      </c>
      <c r="X17" s="79">
        <v>2.9940000000000002</v>
      </c>
      <c r="Y17" s="79">
        <v>2.9359999999999999</v>
      </c>
      <c r="Z17" s="79">
        <v>2.8820000000000001</v>
      </c>
      <c r="AA17" s="79">
        <v>2.827</v>
      </c>
      <c r="AB17" s="79">
        <v>2.774</v>
      </c>
      <c r="AC17" s="79">
        <v>2.7240000000000002</v>
      </c>
      <c r="AD17" s="79">
        <v>2.677</v>
      </c>
      <c r="AE17" s="79">
        <v>2.629</v>
      </c>
      <c r="AF17" s="79">
        <v>2.585</v>
      </c>
      <c r="AG17" s="79">
        <v>2.544</v>
      </c>
      <c r="AH17" s="81">
        <v>2.5019999999999998</v>
      </c>
    </row>
    <row r="18" spans="1:34" x14ac:dyDescent="0.25">
      <c r="A18" s="67" t="s">
        <v>182</v>
      </c>
      <c r="B18" s="173">
        <v>614243</v>
      </c>
      <c r="C18" s="1">
        <v>707</v>
      </c>
      <c r="D18" s="1" t="s">
        <v>296</v>
      </c>
      <c r="E18" s="1">
        <v>92</v>
      </c>
      <c r="F18" s="79">
        <v>46.331000000000003</v>
      </c>
      <c r="G18" s="79">
        <v>368.86500000000001</v>
      </c>
      <c r="H18" s="79">
        <v>238.88800000000001</v>
      </c>
      <c r="I18" s="79">
        <v>9.9000000000000005E-2</v>
      </c>
      <c r="J18" s="79">
        <v>5.4130000000000003</v>
      </c>
      <c r="K18" s="79">
        <v>1.2999999999999999E-2</v>
      </c>
      <c r="L18" s="79">
        <v>4.9770000000000003</v>
      </c>
      <c r="M18" s="1">
        <v>2000</v>
      </c>
      <c r="N18" s="71">
        <v>10</v>
      </c>
      <c r="O18" s="80">
        <v>6.3959999999999999</v>
      </c>
      <c r="P18" s="79">
        <v>6.2489999999999997</v>
      </c>
      <c r="Q18" s="79">
        <v>6.109</v>
      </c>
      <c r="R18" s="79">
        <v>6.0190000000000001</v>
      </c>
      <c r="S18" s="79">
        <v>5.9020000000000001</v>
      </c>
      <c r="T18" s="79">
        <v>5.7910000000000004</v>
      </c>
      <c r="U18" s="79">
        <v>5.7069999999999999</v>
      </c>
      <c r="V18" s="79">
        <v>5.6020000000000003</v>
      </c>
      <c r="W18" s="79">
        <v>5.49</v>
      </c>
      <c r="X18" s="79">
        <v>5.4</v>
      </c>
      <c r="Y18" s="79">
        <v>5.306</v>
      </c>
      <c r="Z18" s="79">
        <v>5.2089999999999996</v>
      </c>
      <c r="AA18" s="79">
        <v>5.1349999999999998</v>
      </c>
      <c r="AB18" s="79">
        <v>5.069</v>
      </c>
      <c r="AC18" s="79">
        <v>4.9930000000000003</v>
      </c>
      <c r="AD18" s="79">
        <v>4.9279999999999999</v>
      </c>
      <c r="AE18" s="79">
        <v>4.8659999999999997</v>
      </c>
      <c r="AF18" s="79">
        <v>4.7720000000000002</v>
      </c>
      <c r="AG18" s="79">
        <v>4.694</v>
      </c>
      <c r="AH18" s="81">
        <v>4.6310000000000002</v>
      </c>
    </row>
    <row r="19" spans="1:34" x14ac:dyDescent="0.25">
      <c r="A19" s="67" t="s">
        <v>182</v>
      </c>
      <c r="B19" s="173">
        <v>614243</v>
      </c>
      <c r="C19" s="1">
        <v>707</v>
      </c>
      <c r="D19" s="1" t="s">
        <v>296</v>
      </c>
      <c r="E19" s="1">
        <v>92</v>
      </c>
      <c r="F19" s="79">
        <v>47.26</v>
      </c>
      <c r="G19" s="79">
        <v>369.166</v>
      </c>
      <c r="H19" s="79">
        <v>239.11199999999999</v>
      </c>
      <c r="I19" s="79">
        <v>6.7000000000000004E-2</v>
      </c>
      <c r="J19" s="79">
        <v>5.6470000000000002</v>
      </c>
      <c r="K19" s="79">
        <v>1.6E-2</v>
      </c>
      <c r="L19" s="79">
        <v>4.9770000000000003</v>
      </c>
      <c r="M19" s="1">
        <v>2000</v>
      </c>
      <c r="N19" s="71">
        <v>10</v>
      </c>
      <c r="O19" s="80">
        <v>6.6310000000000002</v>
      </c>
      <c r="P19" s="79">
        <v>6.5019999999999998</v>
      </c>
      <c r="Q19" s="79">
        <v>6.3840000000000003</v>
      </c>
      <c r="R19" s="79">
        <v>6.2489999999999997</v>
      </c>
      <c r="S19" s="79">
        <v>6.1319999999999997</v>
      </c>
      <c r="T19" s="79">
        <v>6.0289999999999999</v>
      </c>
      <c r="U19" s="79">
        <v>5.93</v>
      </c>
      <c r="V19" s="79">
        <v>5.8179999999999996</v>
      </c>
      <c r="W19" s="79">
        <v>5.7270000000000003</v>
      </c>
      <c r="X19" s="79">
        <v>5.641</v>
      </c>
      <c r="Y19" s="79">
        <v>5.5460000000000003</v>
      </c>
      <c r="Z19" s="79">
        <v>5.468</v>
      </c>
      <c r="AA19" s="79">
        <v>5.383</v>
      </c>
      <c r="AB19" s="79">
        <v>5.2969999999999997</v>
      </c>
      <c r="AC19" s="79">
        <v>5.2229999999999999</v>
      </c>
      <c r="AD19" s="79">
        <v>5.1420000000000003</v>
      </c>
      <c r="AE19" s="79">
        <v>5.056</v>
      </c>
      <c r="AF19" s="79">
        <v>4.9909999999999997</v>
      </c>
      <c r="AG19" s="79">
        <v>4.9279999999999999</v>
      </c>
      <c r="AH19" s="81">
        <v>4.8609999999999998</v>
      </c>
    </row>
    <row r="20" spans="1:34" x14ac:dyDescent="0.25">
      <c r="A20" s="67" t="s">
        <v>182</v>
      </c>
      <c r="B20" s="173">
        <v>614243</v>
      </c>
      <c r="C20" s="1">
        <v>707</v>
      </c>
      <c r="D20" s="1" t="s">
        <v>296</v>
      </c>
      <c r="E20" s="1">
        <v>92</v>
      </c>
      <c r="F20" s="79">
        <v>47.353999999999999</v>
      </c>
      <c r="G20" s="79">
        <v>372.286</v>
      </c>
      <c r="H20" s="79">
        <v>241.15899999999999</v>
      </c>
      <c r="I20" s="79">
        <v>6.2E-2</v>
      </c>
      <c r="J20" s="79">
        <v>5.7009999999999996</v>
      </c>
      <c r="K20" s="79">
        <v>7.0000000000000001E-3</v>
      </c>
      <c r="L20" s="79">
        <v>4.9779999999999998</v>
      </c>
      <c r="M20" s="1">
        <v>2000</v>
      </c>
      <c r="N20" s="71">
        <v>10</v>
      </c>
      <c r="O20" s="80">
        <v>6.6989999999999998</v>
      </c>
      <c r="P20" s="79">
        <v>6.569</v>
      </c>
      <c r="Q20" s="79">
        <v>6.4429999999999996</v>
      </c>
      <c r="R20" s="79">
        <v>6.3120000000000003</v>
      </c>
      <c r="S20" s="79">
        <v>6.1959999999999997</v>
      </c>
      <c r="T20" s="79">
        <v>6.0949999999999998</v>
      </c>
      <c r="U20" s="79">
        <v>5.9829999999999997</v>
      </c>
      <c r="V20" s="79">
        <v>5.859</v>
      </c>
      <c r="W20" s="79">
        <v>5.7759999999999998</v>
      </c>
      <c r="X20" s="79">
        <v>5.6870000000000003</v>
      </c>
      <c r="Y20" s="79">
        <v>5.5910000000000002</v>
      </c>
      <c r="Z20" s="79">
        <v>5.49</v>
      </c>
      <c r="AA20" s="79">
        <v>5.4240000000000004</v>
      </c>
      <c r="AB20" s="79">
        <v>5.359</v>
      </c>
      <c r="AC20" s="79">
        <v>5.266</v>
      </c>
      <c r="AD20" s="79">
        <v>5.1859999999999999</v>
      </c>
      <c r="AE20" s="79">
        <v>5.1079999999999997</v>
      </c>
      <c r="AF20" s="79">
        <v>5.0419999999999998</v>
      </c>
      <c r="AG20" s="79">
        <v>4.9969999999999999</v>
      </c>
      <c r="AH20" s="81">
        <v>4.9349999999999996</v>
      </c>
    </row>
    <row r="21" spans="1:34" x14ac:dyDescent="0.25">
      <c r="A21" s="67" t="s">
        <v>183</v>
      </c>
      <c r="B21" s="173">
        <v>614244</v>
      </c>
      <c r="C21" s="1">
        <v>574</v>
      </c>
      <c r="D21" s="1" t="s">
        <v>296</v>
      </c>
      <c r="E21" s="1">
        <v>198</v>
      </c>
      <c r="F21" s="79">
        <v>692.22900000000004</v>
      </c>
      <c r="G21" s="79">
        <v>2103.6869999999999</v>
      </c>
      <c r="H21" s="79">
        <v>3635.7869999999998</v>
      </c>
      <c r="I21" s="79">
        <v>9.0980000000000008</v>
      </c>
      <c r="J21" s="79">
        <v>3.7509999999999999</v>
      </c>
      <c r="K21" s="79">
        <v>5.0000000000000001E-3</v>
      </c>
      <c r="L21" s="79">
        <v>5.01</v>
      </c>
      <c r="M21" s="1">
        <v>2000</v>
      </c>
      <c r="N21" s="71">
        <v>10</v>
      </c>
      <c r="O21" s="80">
        <v>4.6470000000000002</v>
      </c>
      <c r="P21" s="79">
        <v>4.5270000000000001</v>
      </c>
      <c r="Q21" s="79">
        <v>4.4109999999999996</v>
      </c>
      <c r="R21" s="79">
        <v>4.2939999999999996</v>
      </c>
      <c r="S21" s="79">
        <v>4.1840000000000002</v>
      </c>
      <c r="T21" s="79">
        <v>4.0839999999999996</v>
      </c>
      <c r="U21" s="79">
        <v>3.9910000000000001</v>
      </c>
      <c r="V21" s="79">
        <v>3.8980000000000001</v>
      </c>
      <c r="W21" s="79">
        <v>3.8090000000000002</v>
      </c>
      <c r="X21" s="79">
        <v>3.7269999999999999</v>
      </c>
      <c r="Y21" s="79">
        <v>3.65</v>
      </c>
      <c r="Z21" s="79">
        <v>3.5760000000000001</v>
      </c>
      <c r="AA21" s="79">
        <v>3.504</v>
      </c>
      <c r="AB21" s="79">
        <v>3.4329999999999998</v>
      </c>
      <c r="AC21" s="79">
        <v>3.367</v>
      </c>
      <c r="AD21" s="79">
        <v>3.3</v>
      </c>
      <c r="AE21" s="79">
        <v>3.238</v>
      </c>
      <c r="AF21" s="79">
        <v>3.181</v>
      </c>
      <c r="AG21" s="79">
        <v>3.125</v>
      </c>
      <c r="AH21" s="81">
        <v>3.069</v>
      </c>
    </row>
    <row r="22" spans="1:34" x14ac:dyDescent="0.25">
      <c r="A22" s="67" t="s">
        <v>183</v>
      </c>
      <c r="B22" s="173">
        <v>614244</v>
      </c>
      <c r="C22" s="1">
        <v>574</v>
      </c>
      <c r="D22" s="1" t="s">
        <v>296</v>
      </c>
      <c r="E22" s="1">
        <v>198</v>
      </c>
      <c r="F22" s="79">
        <v>732.76300000000003</v>
      </c>
      <c r="G22" s="79">
        <v>2164.3040000000001</v>
      </c>
      <c r="H22" s="79">
        <v>3741.2170000000001</v>
      </c>
      <c r="I22" s="79">
        <v>5.8140000000000001</v>
      </c>
      <c r="J22" s="79">
        <v>3.8039999999999998</v>
      </c>
      <c r="K22" s="79">
        <v>2E-3</v>
      </c>
      <c r="L22" s="79">
        <v>5.0110000000000001</v>
      </c>
      <c r="M22" s="1">
        <v>2000</v>
      </c>
      <c r="N22" s="71">
        <v>10</v>
      </c>
      <c r="O22" s="80">
        <v>4.7140000000000004</v>
      </c>
      <c r="P22" s="79">
        <v>4.59</v>
      </c>
      <c r="Q22" s="79">
        <v>4.468</v>
      </c>
      <c r="R22" s="79">
        <v>4.3529999999999998</v>
      </c>
      <c r="S22" s="79">
        <v>4.2450000000000001</v>
      </c>
      <c r="T22" s="79">
        <v>4.1420000000000003</v>
      </c>
      <c r="U22" s="79">
        <v>4.05</v>
      </c>
      <c r="V22" s="79">
        <v>3.956</v>
      </c>
      <c r="W22" s="79">
        <v>3.8730000000000002</v>
      </c>
      <c r="X22" s="79">
        <v>3.7869999999999999</v>
      </c>
      <c r="Y22" s="79">
        <v>3.7040000000000002</v>
      </c>
      <c r="Z22" s="79">
        <v>3.6309999999999998</v>
      </c>
      <c r="AA22" s="79">
        <v>3.56</v>
      </c>
      <c r="AB22" s="79">
        <v>3.4830000000000001</v>
      </c>
      <c r="AC22" s="79">
        <v>3.4129999999999998</v>
      </c>
      <c r="AD22" s="79">
        <v>3.343</v>
      </c>
      <c r="AE22" s="79">
        <v>3.278</v>
      </c>
      <c r="AF22" s="79">
        <v>3.218</v>
      </c>
      <c r="AG22" s="79">
        <v>3.1629999999999998</v>
      </c>
      <c r="AH22" s="81">
        <v>3.109</v>
      </c>
    </row>
    <row r="23" spans="1:34" x14ac:dyDescent="0.25">
      <c r="A23" s="67" t="s">
        <v>183</v>
      </c>
      <c r="B23" s="173">
        <v>614244</v>
      </c>
      <c r="C23" s="1">
        <v>574</v>
      </c>
      <c r="D23" s="1" t="s">
        <v>296</v>
      </c>
      <c r="E23" s="1">
        <v>198</v>
      </c>
      <c r="F23" s="79">
        <v>737.34799999999996</v>
      </c>
      <c r="G23" s="79">
        <v>2166.7779999999998</v>
      </c>
      <c r="H23" s="79">
        <v>3746.1869999999999</v>
      </c>
      <c r="I23" s="79">
        <v>1.0069999999999999</v>
      </c>
      <c r="J23" s="79">
        <v>3.8140000000000001</v>
      </c>
      <c r="K23" s="79">
        <v>8.0000000000000002E-3</v>
      </c>
      <c r="L23" s="79">
        <v>5.0119999999999996</v>
      </c>
      <c r="M23" s="1">
        <v>2000</v>
      </c>
      <c r="N23" s="71">
        <v>10</v>
      </c>
      <c r="O23" s="80">
        <v>4.7290000000000001</v>
      </c>
      <c r="P23" s="79">
        <v>4.6020000000000003</v>
      </c>
      <c r="Q23" s="79">
        <v>4.4790000000000001</v>
      </c>
      <c r="R23" s="79">
        <v>4.3630000000000004</v>
      </c>
      <c r="S23" s="79">
        <v>4.26</v>
      </c>
      <c r="T23" s="79">
        <v>4.16</v>
      </c>
      <c r="U23" s="79">
        <v>4.0599999999999996</v>
      </c>
      <c r="V23" s="79">
        <v>3.9660000000000002</v>
      </c>
      <c r="W23" s="79">
        <v>3.875</v>
      </c>
      <c r="X23" s="79">
        <v>3.79</v>
      </c>
      <c r="Y23" s="79">
        <v>3.7130000000000001</v>
      </c>
      <c r="Z23" s="79">
        <v>3.637</v>
      </c>
      <c r="AA23" s="79">
        <v>3.5619999999999998</v>
      </c>
      <c r="AB23" s="79">
        <v>3.4910000000000001</v>
      </c>
      <c r="AC23" s="79">
        <v>3.4220000000000002</v>
      </c>
      <c r="AD23" s="79">
        <v>3.3559999999999999</v>
      </c>
      <c r="AE23" s="79">
        <v>3.2930000000000001</v>
      </c>
      <c r="AF23" s="79">
        <v>3.2320000000000002</v>
      </c>
      <c r="AG23" s="79">
        <v>3.173</v>
      </c>
      <c r="AH23" s="81">
        <v>3.121</v>
      </c>
    </row>
    <row r="24" spans="1:34" x14ac:dyDescent="0.25">
      <c r="A24" s="67" t="s">
        <v>184</v>
      </c>
      <c r="B24" s="173">
        <v>614245</v>
      </c>
      <c r="C24" s="1">
        <v>374</v>
      </c>
      <c r="D24" s="1" t="s">
        <v>296</v>
      </c>
      <c r="E24" s="1">
        <v>198</v>
      </c>
      <c r="F24" s="79">
        <v>2217.4259999999999</v>
      </c>
      <c r="G24" s="79">
        <v>4374.76</v>
      </c>
      <c r="H24" s="79">
        <v>1149.3869999999999</v>
      </c>
      <c r="I24" s="79">
        <v>1.6220000000000001</v>
      </c>
      <c r="J24" s="79">
        <v>4.4429999999999996</v>
      </c>
      <c r="K24" s="79">
        <v>1.7999999999999999E-2</v>
      </c>
      <c r="L24" s="79">
        <v>0.496</v>
      </c>
      <c r="M24" s="1">
        <v>2000</v>
      </c>
      <c r="N24" s="71">
        <v>10</v>
      </c>
      <c r="O24" s="80">
        <v>5.6349999999999998</v>
      </c>
      <c r="P24" s="79">
        <v>5.4489999999999998</v>
      </c>
      <c r="Q24" s="79">
        <v>5.3109999999999999</v>
      </c>
      <c r="R24" s="79">
        <v>5.1710000000000003</v>
      </c>
      <c r="S24" s="79">
        <v>5.0019999999999998</v>
      </c>
      <c r="T24" s="79">
        <v>4.8659999999999997</v>
      </c>
      <c r="U24" s="79">
        <v>4.7539999999999996</v>
      </c>
      <c r="V24" s="79">
        <v>4.6070000000000002</v>
      </c>
      <c r="W24" s="79">
        <v>4.5049999999999999</v>
      </c>
      <c r="X24" s="79">
        <v>4.3780000000000001</v>
      </c>
      <c r="Y24" s="79">
        <v>4.2729999999999997</v>
      </c>
      <c r="Z24" s="79">
        <v>4.1840000000000002</v>
      </c>
      <c r="AA24" s="79">
        <v>4.1239999999999997</v>
      </c>
      <c r="AB24" s="79">
        <v>4.0380000000000003</v>
      </c>
      <c r="AC24" s="79">
        <v>3.923</v>
      </c>
      <c r="AD24" s="79">
        <v>3.8439999999999999</v>
      </c>
      <c r="AE24" s="79">
        <v>3.8180000000000001</v>
      </c>
      <c r="AF24" s="79">
        <v>3.7519999999999998</v>
      </c>
      <c r="AG24" s="79">
        <v>3.6589999999999998</v>
      </c>
      <c r="AH24" s="81">
        <v>3.5609999999999999</v>
      </c>
    </row>
    <row r="25" spans="1:34" x14ac:dyDescent="0.25">
      <c r="A25" s="67" t="s">
        <v>184</v>
      </c>
      <c r="B25" s="173">
        <v>614245</v>
      </c>
      <c r="C25" s="1">
        <v>374</v>
      </c>
      <c r="D25" s="1" t="s">
        <v>296</v>
      </c>
      <c r="E25" s="1">
        <v>198</v>
      </c>
      <c r="F25" s="79">
        <v>2249.0520000000001</v>
      </c>
      <c r="G25" s="79">
        <v>4413.7030000000004</v>
      </c>
      <c r="H25" s="79">
        <v>1159.7190000000001</v>
      </c>
      <c r="I25" s="79">
        <v>0.42499999999999999</v>
      </c>
      <c r="J25" s="79">
        <v>4.423</v>
      </c>
      <c r="K25" s="79">
        <v>1.9E-2</v>
      </c>
      <c r="L25" s="79">
        <v>0.496</v>
      </c>
      <c r="M25" s="1">
        <v>2000</v>
      </c>
      <c r="N25" s="71">
        <v>10</v>
      </c>
      <c r="O25" s="80">
        <v>5.6539999999999999</v>
      </c>
      <c r="P25" s="79">
        <v>5.4820000000000002</v>
      </c>
      <c r="Q25" s="79">
        <v>5.2839999999999998</v>
      </c>
      <c r="R25" s="79">
        <v>5.13</v>
      </c>
      <c r="S25" s="79">
        <v>4.9820000000000002</v>
      </c>
      <c r="T25" s="79">
        <v>4.8490000000000002</v>
      </c>
      <c r="U25" s="79">
        <v>4.7489999999999997</v>
      </c>
      <c r="V25" s="79">
        <v>4.585</v>
      </c>
      <c r="W25" s="79">
        <v>4.4749999999999996</v>
      </c>
      <c r="X25" s="79">
        <v>4.3819999999999997</v>
      </c>
      <c r="Y25" s="79">
        <v>4.298</v>
      </c>
      <c r="Z25" s="79">
        <v>4.1959999999999997</v>
      </c>
      <c r="AA25" s="79">
        <v>4.1040000000000001</v>
      </c>
      <c r="AB25" s="79">
        <v>4.0190000000000001</v>
      </c>
      <c r="AC25" s="79">
        <v>3.895</v>
      </c>
      <c r="AD25" s="79">
        <v>3.823</v>
      </c>
      <c r="AE25" s="79">
        <v>3.7450000000000001</v>
      </c>
      <c r="AF25" s="79">
        <v>3.6659999999999999</v>
      </c>
      <c r="AG25" s="79">
        <v>3.5979999999999999</v>
      </c>
      <c r="AH25" s="81">
        <v>3.5489999999999999</v>
      </c>
    </row>
    <row r="26" spans="1:34" x14ac:dyDescent="0.25">
      <c r="A26" s="67" t="s">
        <v>184</v>
      </c>
      <c r="B26" s="173">
        <v>614245</v>
      </c>
      <c r="C26" s="1">
        <v>374</v>
      </c>
      <c r="D26" s="1" t="s">
        <v>296</v>
      </c>
      <c r="E26" s="1">
        <v>198</v>
      </c>
      <c r="F26" s="79">
        <v>2299.67</v>
      </c>
      <c r="G26" s="79">
        <v>4505.5230000000001</v>
      </c>
      <c r="H26" s="79">
        <v>1184.057</v>
      </c>
      <c r="I26" s="79">
        <v>0.73799999999999999</v>
      </c>
      <c r="J26" s="79">
        <v>4.5090000000000003</v>
      </c>
      <c r="K26" s="79">
        <v>8.9999999999999993E-3</v>
      </c>
      <c r="L26" s="79">
        <v>0.496</v>
      </c>
      <c r="M26" s="1">
        <v>2000</v>
      </c>
      <c r="N26" s="71">
        <v>10</v>
      </c>
      <c r="O26" s="80">
        <v>5.77</v>
      </c>
      <c r="P26" s="79">
        <v>5.58</v>
      </c>
      <c r="Q26" s="79">
        <v>5.4039999999999999</v>
      </c>
      <c r="R26" s="79">
        <v>5.2530000000000001</v>
      </c>
      <c r="S26" s="79">
        <v>5.09</v>
      </c>
      <c r="T26" s="79">
        <v>4.9569999999999999</v>
      </c>
      <c r="U26" s="79">
        <v>4.8460000000000001</v>
      </c>
      <c r="V26" s="79">
        <v>4.7149999999999999</v>
      </c>
      <c r="W26" s="79">
        <v>4.6029999999999998</v>
      </c>
      <c r="X26" s="79">
        <v>4.4969999999999999</v>
      </c>
      <c r="Y26" s="79">
        <v>4.3959999999999999</v>
      </c>
      <c r="Z26" s="79">
        <v>4.2910000000000004</v>
      </c>
      <c r="AA26" s="79">
        <v>4.157</v>
      </c>
      <c r="AB26" s="79">
        <v>4.0469999999999997</v>
      </c>
      <c r="AC26" s="79">
        <v>3.923</v>
      </c>
      <c r="AD26" s="79">
        <v>3.8410000000000002</v>
      </c>
      <c r="AE26" s="79">
        <v>3.7789999999999999</v>
      </c>
      <c r="AF26" s="79">
        <v>3.7149999999999999</v>
      </c>
      <c r="AG26" s="79">
        <v>3.6880000000000002</v>
      </c>
      <c r="AH26" s="81">
        <v>3.625</v>
      </c>
    </row>
    <row r="27" spans="1:34" x14ac:dyDescent="0.25">
      <c r="A27" s="67" t="s">
        <v>185</v>
      </c>
      <c r="B27" s="173">
        <v>614246</v>
      </c>
      <c r="C27" s="1">
        <v>330</v>
      </c>
      <c r="D27" s="1" t="s">
        <v>296</v>
      </c>
      <c r="E27" s="1">
        <v>83</v>
      </c>
      <c r="F27" s="79">
        <v>2465.0729999999999</v>
      </c>
      <c r="G27" s="79">
        <v>10815.934999999999</v>
      </c>
      <c r="H27" s="79">
        <v>1351.1969999999999</v>
      </c>
      <c r="I27" s="79">
        <v>10.819000000000001</v>
      </c>
      <c r="J27" s="79">
        <v>2.077</v>
      </c>
      <c r="K27" s="79">
        <v>7.0000000000000001E-3</v>
      </c>
      <c r="L27" s="79">
        <v>0.497</v>
      </c>
      <c r="M27" s="1">
        <v>2000</v>
      </c>
      <c r="N27" s="71">
        <v>10</v>
      </c>
      <c r="O27" s="80">
        <v>2.5859999999999999</v>
      </c>
      <c r="P27" s="79">
        <v>2.508</v>
      </c>
      <c r="Q27" s="79">
        <v>2.4329999999999998</v>
      </c>
      <c r="R27" s="79">
        <v>2.3679999999999999</v>
      </c>
      <c r="S27" s="79">
        <v>2.31</v>
      </c>
      <c r="T27" s="79">
        <v>2.258</v>
      </c>
      <c r="U27" s="79">
        <v>2.202</v>
      </c>
      <c r="V27" s="79">
        <v>2.153</v>
      </c>
      <c r="W27" s="79">
        <v>2.1040000000000001</v>
      </c>
      <c r="X27" s="79">
        <v>2.0590000000000002</v>
      </c>
      <c r="Y27" s="79">
        <v>2.016</v>
      </c>
      <c r="Z27" s="79">
        <v>1.9750000000000001</v>
      </c>
      <c r="AA27" s="79">
        <v>1.9410000000000001</v>
      </c>
      <c r="AB27" s="79">
        <v>1.9059999999999999</v>
      </c>
      <c r="AC27" s="79">
        <v>1.875</v>
      </c>
      <c r="AD27" s="79">
        <v>1.8480000000000001</v>
      </c>
      <c r="AE27" s="79">
        <v>1.8109999999999999</v>
      </c>
      <c r="AF27" s="79">
        <v>1.764</v>
      </c>
      <c r="AG27" s="79">
        <v>1.7230000000000001</v>
      </c>
      <c r="AH27" s="81">
        <v>1.6910000000000001</v>
      </c>
    </row>
    <row r="28" spans="1:34" x14ac:dyDescent="0.25">
      <c r="A28" s="67" t="s">
        <v>185</v>
      </c>
      <c r="B28" s="173">
        <v>614246</v>
      </c>
      <c r="C28" s="1">
        <v>330</v>
      </c>
      <c r="D28" s="1" t="s">
        <v>296</v>
      </c>
      <c r="E28" s="1">
        <v>83</v>
      </c>
      <c r="F28" s="79">
        <v>3368.8029999999999</v>
      </c>
      <c r="G28" s="79">
        <v>14801.375</v>
      </c>
      <c r="H28" s="79">
        <v>1851.0150000000001</v>
      </c>
      <c r="I28" s="79">
        <v>4.0190000000000001</v>
      </c>
      <c r="J28" s="79">
        <v>2.4929999999999999</v>
      </c>
      <c r="K28" s="79">
        <v>0.04</v>
      </c>
      <c r="L28" s="79">
        <v>0.497</v>
      </c>
      <c r="M28" s="1">
        <v>2000</v>
      </c>
      <c r="N28" s="71">
        <v>10</v>
      </c>
      <c r="O28" s="80">
        <v>3.1030000000000002</v>
      </c>
      <c r="P28" s="79">
        <v>3.0089999999999999</v>
      </c>
      <c r="Q28" s="79">
        <v>2.9180000000000001</v>
      </c>
      <c r="R28" s="79">
        <v>2.8290000000000002</v>
      </c>
      <c r="S28" s="79">
        <v>2.7549999999999999</v>
      </c>
      <c r="T28" s="79">
        <v>2.7</v>
      </c>
      <c r="U28" s="79">
        <v>2.6360000000000001</v>
      </c>
      <c r="V28" s="79">
        <v>2.58</v>
      </c>
      <c r="W28" s="79">
        <v>2.5179999999999998</v>
      </c>
      <c r="X28" s="79">
        <v>2.4540000000000002</v>
      </c>
      <c r="Y28" s="79">
        <v>2.407</v>
      </c>
      <c r="Z28" s="79">
        <v>2.3450000000000002</v>
      </c>
      <c r="AA28" s="79">
        <v>2.306</v>
      </c>
      <c r="AB28" s="79">
        <v>2.2919999999999998</v>
      </c>
      <c r="AC28" s="79">
        <v>2.2589999999999999</v>
      </c>
      <c r="AD28" s="79">
        <v>2.2240000000000002</v>
      </c>
      <c r="AE28" s="79">
        <v>2.1829999999999998</v>
      </c>
      <c r="AF28" s="79">
        <v>2.133</v>
      </c>
      <c r="AG28" s="79">
        <v>2.0979999999999999</v>
      </c>
      <c r="AH28" s="81">
        <v>2.109</v>
      </c>
    </row>
    <row r="29" spans="1:34" x14ac:dyDescent="0.25">
      <c r="A29" s="67" t="s">
        <v>185</v>
      </c>
      <c r="B29" s="173">
        <v>614246</v>
      </c>
      <c r="C29" s="1">
        <v>330</v>
      </c>
      <c r="D29" s="1" t="s">
        <v>296</v>
      </c>
      <c r="E29" s="1">
        <v>83</v>
      </c>
      <c r="F29" s="79">
        <v>4935.6459999999997</v>
      </c>
      <c r="G29" s="79">
        <v>20703.096000000001</v>
      </c>
      <c r="H29" s="79">
        <v>2592.14</v>
      </c>
      <c r="I29" s="79">
        <v>12.885999999999999</v>
      </c>
      <c r="J29" s="79">
        <v>2.9609999999999999</v>
      </c>
      <c r="K29" s="79">
        <v>3.3000000000000002E-2</v>
      </c>
      <c r="L29" s="79">
        <v>0.498</v>
      </c>
      <c r="M29" s="1">
        <v>2000</v>
      </c>
      <c r="N29" s="71">
        <v>10</v>
      </c>
      <c r="O29" s="80">
        <v>3.6779999999999999</v>
      </c>
      <c r="P29" s="79">
        <v>3.5670000000000002</v>
      </c>
      <c r="Q29" s="79">
        <v>3.476</v>
      </c>
      <c r="R29" s="79">
        <v>3.379</v>
      </c>
      <c r="S29" s="79">
        <v>3.306</v>
      </c>
      <c r="T29" s="79">
        <v>3.2360000000000002</v>
      </c>
      <c r="U29" s="79">
        <v>3.1509999999999998</v>
      </c>
      <c r="V29" s="79">
        <v>3.077</v>
      </c>
      <c r="W29" s="79">
        <v>3.0049999999999999</v>
      </c>
      <c r="X29" s="79">
        <v>2.9359999999999999</v>
      </c>
      <c r="Y29" s="79">
        <v>2.8780000000000001</v>
      </c>
      <c r="Z29" s="79">
        <v>2.8170000000000002</v>
      </c>
      <c r="AA29" s="79">
        <v>2.77</v>
      </c>
      <c r="AB29" s="79">
        <v>2.7280000000000002</v>
      </c>
      <c r="AC29" s="79">
        <v>2.6789999999999998</v>
      </c>
      <c r="AD29" s="79">
        <v>2.6280000000000001</v>
      </c>
      <c r="AE29" s="79">
        <v>2.5640000000000001</v>
      </c>
      <c r="AF29" s="79">
        <v>2.496</v>
      </c>
      <c r="AG29" s="79">
        <v>2.4489999999999998</v>
      </c>
      <c r="AH29" s="81">
        <v>2.4</v>
      </c>
    </row>
    <row r="30" spans="1:34" x14ac:dyDescent="0.25">
      <c r="A30" s="67" t="s">
        <v>186</v>
      </c>
      <c r="B30" s="173">
        <v>614247</v>
      </c>
      <c r="C30" s="1">
        <v>463</v>
      </c>
      <c r="D30" s="1" t="s">
        <v>296</v>
      </c>
      <c r="E30" s="1">
        <v>196</v>
      </c>
      <c r="F30" s="79">
        <v>466.55700000000002</v>
      </c>
      <c r="G30" s="79">
        <v>1159.1400000000001</v>
      </c>
      <c r="H30" s="79">
        <v>2454.4879999999998</v>
      </c>
      <c r="I30" s="79">
        <v>9.7309999999999999</v>
      </c>
      <c r="J30" s="79">
        <v>5.4880000000000004</v>
      </c>
      <c r="K30" s="79">
        <v>2.1000000000000001E-2</v>
      </c>
      <c r="L30" s="79">
        <v>5.0019999999999998</v>
      </c>
      <c r="M30" s="1">
        <v>2000</v>
      </c>
      <c r="N30" s="71">
        <v>10</v>
      </c>
      <c r="O30" s="80">
        <v>6.6820000000000004</v>
      </c>
      <c r="P30" s="79">
        <v>6.52</v>
      </c>
      <c r="Q30" s="79">
        <v>6.3659999999999997</v>
      </c>
      <c r="R30" s="79">
        <v>6.22</v>
      </c>
      <c r="S30" s="79">
        <v>6.0819999999999999</v>
      </c>
      <c r="T30" s="79">
        <v>5.9450000000000003</v>
      </c>
      <c r="U30" s="79">
        <v>5.819</v>
      </c>
      <c r="V30" s="79">
        <v>5.7</v>
      </c>
      <c r="W30" s="79">
        <v>5.5810000000000004</v>
      </c>
      <c r="X30" s="79">
        <v>5.468</v>
      </c>
      <c r="Y30" s="79">
        <v>5.359</v>
      </c>
      <c r="Z30" s="79">
        <v>5.2530000000000001</v>
      </c>
      <c r="AA30" s="79">
        <v>5.1550000000000002</v>
      </c>
      <c r="AB30" s="79">
        <v>5.0609999999999999</v>
      </c>
      <c r="AC30" s="79">
        <v>4.9660000000000002</v>
      </c>
      <c r="AD30" s="79">
        <v>4.8760000000000003</v>
      </c>
      <c r="AE30" s="79">
        <v>4.7969999999999997</v>
      </c>
      <c r="AF30" s="79">
        <v>4.7140000000000004</v>
      </c>
      <c r="AG30" s="79">
        <v>4.6310000000000002</v>
      </c>
      <c r="AH30" s="81">
        <v>4.5579999999999998</v>
      </c>
    </row>
    <row r="31" spans="1:34" x14ac:dyDescent="0.25">
      <c r="A31" s="67" t="s">
        <v>186</v>
      </c>
      <c r="B31" s="173">
        <v>614247</v>
      </c>
      <c r="C31" s="1">
        <v>463</v>
      </c>
      <c r="D31" s="1" t="s">
        <v>296</v>
      </c>
      <c r="E31" s="1">
        <v>196</v>
      </c>
      <c r="F31" s="79">
        <v>498.27</v>
      </c>
      <c r="G31" s="79">
        <v>1214.866</v>
      </c>
      <c r="H31" s="79">
        <v>2573.1329999999998</v>
      </c>
      <c r="I31" s="79">
        <v>4.976</v>
      </c>
      <c r="J31" s="79">
        <v>5.7830000000000004</v>
      </c>
      <c r="K31" s="79">
        <v>1.4999999999999999E-2</v>
      </c>
      <c r="L31" s="79">
        <v>5.0030000000000001</v>
      </c>
      <c r="M31" s="1">
        <v>2000</v>
      </c>
      <c r="N31" s="71">
        <v>10</v>
      </c>
      <c r="O31" s="80">
        <v>7.0369999999999999</v>
      </c>
      <c r="P31" s="79">
        <v>6.8739999999999997</v>
      </c>
      <c r="Q31" s="79">
        <v>6.7119999999999997</v>
      </c>
      <c r="R31" s="79">
        <v>6.5469999999999997</v>
      </c>
      <c r="S31" s="79">
        <v>6.4020000000000001</v>
      </c>
      <c r="T31" s="79">
        <v>6.2539999999999996</v>
      </c>
      <c r="U31" s="79">
        <v>6.1219999999999999</v>
      </c>
      <c r="V31" s="79">
        <v>6.01</v>
      </c>
      <c r="W31" s="79">
        <v>5.883</v>
      </c>
      <c r="X31" s="79">
        <v>5.7590000000000003</v>
      </c>
      <c r="Y31" s="79">
        <v>5.64</v>
      </c>
      <c r="Z31" s="79">
        <v>5.5309999999999997</v>
      </c>
      <c r="AA31" s="79">
        <v>5.4390000000000001</v>
      </c>
      <c r="AB31" s="79">
        <v>5.3440000000000003</v>
      </c>
      <c r="AC31" s="79">
        <v>5.242</v>
      </c>
      <c r="AD31" s="79">
        <v>5.1479999999999997</v>
      </c>
      <c r="AE31" s="79">
        <v>5.0570000000000004</v>
      </c>
      <c r="AF31" s="79">
        <v>4.97</v>
      </c>
      <c r="AG31" s="79">
        <v>4.883</v>
      </c>
      <c r="AH31" s="81">
        <v>4.8070000000000004</v>
      </c>
    </row>
    <row r="32" spans="1:34" x14ac:dyDescent="0.25">
      <c r="A32" s="67" t="s">
        <v>186</v>
      </c>
      <c r="B32" s="173">
        <v>614247</v>
      </c>
      <c r="C32" s="1">
        <v>463</v>
      </c>
      <c r="D32" s="1" t="s">
        <v>296</v>
      </c>
      <c r="E32" s="1">
        <v>196</v>
      </c>
      <c r="F32" s="79">
        <v>517.17399999999998</v>
      </c>
      <c r="G32" s="79">
        <v>1255.1859999999999</v>
      </c>
      <c r="H32" s="79">
        <v>2658.4009999999998</v>
      </c>
      <c r="I32" s="79">
        <v>1.8520000000000001</v>
      </c>
      <c r="J32" s="79">
        <v>5.9610000000000003</v>
      </c>
      <c r="K32" s="79">
        <v>5.0000000000000001E-3</v>
      </c>
      <c r="L32" s="79">
        <v>5.0030000000000001</v>
      </c>
      <c r="M32" s="1">
        <v>2000</v>
      </c>
      <c r="N32" s="71">
        <v>10</v>
      </c>
      <c r="O32" s="80">
        <v>7.2469999999999999</v>
      </c>
      <c r="P32" s="79">
        <v>7.07</v>
      </c>
      <c r="Q32" s="79">
        <v>6.9020000000000001</v>
      </c>
      <c r="R32" s="79">
        <v>6.7489999999999997</v>
      </c>
      <c r="S32" s="79">
        <v>6.5979999999999999</v>
      </c>
      <c r="T32" s="79">
        <v>6.4560000000000004</v>
      </c>
      <c r="U32" s="79">
        <v>6.3159999999999998</v>
      </c>
      <c r="V32" s="79">
        <v>6.1840000000000002</v>
      </c>
      <c r="W32" s="79">
        <v>6.0579999999999998</v>
      </c>
      <c r="X32" s="79">
        <v>5.9379999999999997</v>
      </c>
      <c r="Y32" s="79">
        <v>5.8230000000000004</v>
      </c>
      <c r="Z32" s="79">
        <v>5.7140000000000004</v>
      </c>
      <c r="AA32" s="79">
        <v>5.609</v>
      </c>
      <c r="AB32" s="79">
        <v>5.5039999999999996</v>
      </c>
      <c r="AC32" s="79">
        <v>5.3979999999999997</v>
      </c>
      <c r="AD32" s="79">
        <v>5.3019999999999996</v>
      </c>
      <c r="AE32" s="79">
        <v>5.2169999999999996</v>
      </c>
      <c r="AF32" s="79">
        <v>5.1319999999999997</v>
      </c>
      <c r="AG32" s="79">
        <v>5.048</v>
      </c>
      <c r="AH32" s="81">
        <v>4.9619999999999997</v>
      </c>
    </row>
    <row r="33" spans="1:34" x14ac:dyDescent="0.25">
      <c r="A33" s="67" t="s">
        <v>187</v>
      </c>
      <c r="B33" s="173">
        <v>614248</v>
      </c>
      <c r="C33" s="1">
        <v>452</v>
      </c>
      <c r="D33" s="1" t="s">
        <v>296</v>
      </c>
      <c r="E33" s="1">
        <v>93</v>
      </c>
      <c r="F33" s="79">
        <v>211.20599999999999</v>
      </c>
      <c r="G33" s="79">
        <v>1110.79</v>
      </c>
      <c r="H33" s="79">
        <v>1140.0340000000001</v>
      </c>
      <c r="I33" s="79">
        <v>11.068</v>
      </c>
      <c r="J33" s="79">
        <v>3.4460000000000002</v>
      </c>
      <c r="K33" s="79">
        <v>7.0000000000000001E-3</v>
      </c>
      <c r="L33" s="79">
        <v>4.9880000000000004</v>
      </c>
      <c r="M33" s="1">
        <v>2000</v>
      </c>
      <c r="N33" s="71">
        <v>10</v>
      </c>
      <c r="O33" s="80">
        <v>4.1719999999999997</v>
      </c>
      <c r="P33" s="79">
        <v>4.0739999999999998</v>
      </c>
      <c r="Q33" s="79">
        <v>3.98</v>
      </c>
      <c r="R33" s="79">
        <v>3.89</v>
      </c>
      <c r="S33" s="79">
        <v>3.8010000000000002</v>
      </c>
      <c r="T33" s="79">
        <v>3.718</v>
      </c>
      <c r="U33" s="79">
        <v>3.6419999999999999</v>
      </c>
      <c r="V33" s="79">
        <v>3.569</v>
      </c>
      <c r="W33" s="79">
        <v>3.4969999999999999</v>
      </c>
      <c r="X33" s="79">
        <v>3.431</v>
      </c>
      <c r="Y33" s="79">
        <v>3.3719999999999999</v>
      </c>
      <c r="Z33" s="79">
        <v>3.3090000000000002</v>
      </c>
      <c r="AA33" s="79">
        <v>3.2440000000000002</v>
      </c>
      <c r="AB33" s="79">
        <v>3.19</v>
      </c>
      <c r="AC33" s="79">
        <v>3.1339999999999999</v>
      </c>
      <c r="AD33" s="79">
        <v>3.0750000000000002</v>
      </c>
      <c r="AE33" s="79">
        <v>3.0219999999999998</v>
      </c>
      <c r="AF33" s="79">
        <v>2.9740000000000002</v>
      </c>
      <c r="AG33" s="79">
        <v>2.9369999999999998</v>
      </c>
      <c r="AH33" s="81">
        <v>2.8929999999999998</v>
      </c>
    </row>
    <row r="34" spans="1:34" x14ac:dyDescent="0.25">
      <c r="A34" s="67" t="s">
        <v>187</v>
      </c>
      <c r="B34" s="173">
        <v>614248</v>
      </c>
      <c r="C34" s="1">
        <v>452</v>
      </c>
      <c r="D34" s="1" t="s">
        <v>296</v>
      </c>
      <c r="E34" s="1">
        <v>93</v>
      </c>
      <c r="F34" s="79">
        <v>241.636</v>
      </c>
      <c r="G34" s="79">
        <v>1232.9649999999999</v>
      </c>
      <c r="H34" s="79">
        <v>1265.8430000000001</v>
      </c>
      <c r="I34" s="79">
        <v>6.76</v>
      </c>
      <c r="J34" s="79">
        <v>3.4990000000000001</v>
      </c>
      <c r="K34" s="79">
        <v>1E-3</v>
      </c>
      <c r="L34" s="79">
        <v>4.99</v>
      </c>
      <c r="M34" s="1">
        <v>2000</v>
      </c>
      <c r="N34" s="71">
        <v>10</v>
      </c>
      <c r="O34" s="80">
        <v>4.2430000000000003</v>
      </c>
      <c r="P34" s="79">
        <v>4.141</v>
      </c>
      <c r="Q34" s="79">
        <v>4.0460000000000003</v>
      </c>
      <c r="R34" s="79">
        <v>3.9510000000000001</v>
      </c>
      <c r="S34" s="79">
        <v>3.863</v>
      </c>
      <c r="T34" s="79">
        <v>3.78</v>
      </c>
      <c r="U34" s="79">
        <v>3.7010000000000001</v>
      </c>
      <c r="V34" s="79">
        <v>3.6309999999999998</v>
      </c>
      <c r="W34" s="79">
        <v>3.556</v>
      </c>
      <c r="X34" s="79">
        <v>3.4870000000000001</v>
      </c>
      <c r="Y34" s="79">
        <v>3.4180000000000001</v>
      </c>
      <c r="Z34" s="79">
        <v>3.355</v>
      </c>
      <c r="AA34" s="79">
        <v>3.294</v>
      </c>
      <c r="AB34" s="79">
        <v>3.2349999999999999</v>
      </c>
      <c r="AC34" s="79">
        <v>3.1760000000000002</v>
      </c>
      <c r="AD34" s="79">
        <v>3.12</v>
      </c>
      <c r="AE34" s="79">
        <v>3.0680000000000001</v>
      </c>
      <c r="AF34" s="79">
        <v>3.0169999999999999</v>
      </c>
      <c r="AG34" s="79">
        <v>2.9689999999999999</v>
      </c>
      <c r="AH34" s="81">
        <v>2.9249999999999998</v>
      </c>
    </row>
    <row r="35" spans="1:34" x14ac:dyDescent="0.25">
      <c r="A35" s="67" t="s">
        <v>187</v>
      </c>
      <c r="B35" s="173">
        <v>614248</v>
      </c>
      <c r="C35" s="1">
        <v>452</v>
      </c>
      <c r="D35" s="1" t="s">
        <v>296</v>
      </c>
      <c r="E35" s="1">
        <v>93</v>
      </c>
      <c r="F35" s="79">
        <v>259.08800000000002</v>
      </c>
      <c r="G35" s="79">
        <v>1286.443</v>
      </c>
      <c r="H35" s="79">
        <v>1320.8689999999999</v>
      </c>
      <c r="I35" s="79">
        <v>0.96699999999999997</v>
      </c>
      <c r="J35" s="79">
        <v>3.504</v>
      </c>
      <c r="K35" s="79">
        <v>0.02</v>
      </c>
      <c r="L35" s="79">
        <v>4.99</v>
      </c>
      <c r="M35" s="1">
        <v>2000</v>
      </c>
      <c r="N35" s="71">
        <v>10</v>
      </c>
      <c r="O35" s="80">
        <v>4.2469999999999999</v>
      </c>
      <c r="P35" s="79">
        <v>4.1470000000000002</v>
      </c>
      <c r="Q35" s="79">
        <v>4.05</v>
      </c>
      <c r="R35" s="79">
        <v>3.9580000000000002</v>
      </c>
      <c r="S35" s="79">
        <v>3.8690000000000002</v>
      </c>
      <c r="T35" s="79">
        <v>3.7850000000000001</v>
      </c>
      <c r="U35" s="79">
        <v>3.7080000000000002</v>
      </c>
      <c r="V35" s="79">
        <v>3.6320000000000001</v>
      </c>
      <c r="W35" s="79">
        <v>3.5579999999999998</v>
      </c>
      <c r="X35" s="79">
        <v>3.488</v>
      </c>
      <c r="Y35" s="79">
        <v>3.4209999999999998</v>
      </c>
      <c r="Z35" s="79">
        <v>3.3650000000000002</v>
      </c>
      <c r="AA35" s="79">
        <v>3.3029999999999999</v>
      </c>
      <c r="AB35" s="79">
        <v>3.234</v>
      </c>
      <c r="AC35" s="79">
        <v>3.1859999999999999</v>
      </c>
      <c r="AD35" s="79">
        <v>3.1320000000000001</v>
      </c>
      <c r="AE35" s="79">
        <v>3.0750000000000002</v>
      </c>
      <c r="AF35" s="79">
        <v>3.0219999999999998</v>
      </c>
      <c r="AG35" s="79">
        <v>2.9710000000000001</v>
      </c>
      <c r="AH35" s="81">
        <v>2.9249999999999998</v>
      </c>
    </row>
    <row r="36" spans="1:34" x14ac:dyDescent="0.25">
      <c r="A36" s="67" t="s">
        <v>188</v>
      </c>
      <c r="B36" s="173">
        <v>614249</v>
      </c>
      <c r="C36" s="1">
        <v>491</v>
      </c>
      <c r="D36" s="1" t="s">
        <v>296</v>
      </c>
      <c r="E36" s="1">
        <v>107</v>
      </c>
      <c r="F36" s="79">
        <v>174.89400000000001</v>
      </c>
      <c r="G36" s="79">
        <v>923.11900000000003</v>
      </c>
      <c r="H36" s="79">
        <v>1003.17</v>
      </c>
      <c r="I36" s="79">
        <v>10.861000000000001</v>
      </c>
      <c r="J36" s="79">
        <v>2.8069999999999999</v>
      </c>
      <c r="K36" s="79">
        <v>3.0000000000000001E-3</v>
      </c>
      <c r="L36" s="79">
        <v>4.9870000000000001</v>
      </c>
      <c r="M36" s="1">
        <v>2000</v>
      </c>
      <c r="N36" s="71">
        <v>10</v>
      </c>
      <c r="O36" s="80">
        <v>3.4129999999999998</v>
      </c>
      <c r="P36" s="79">
        <v>3.327</v>
      </c>
      <c r="Q36" s="79">
        <v>3.2509999999999999</v>
      </c>
      <c r="R36" s="79">
        <v>3.1779999999999999</v>
      </c>
      <c r="S36" s="79">
        <v>3.1059999999999999</v>
      </c>
      <c r="T36" s="79">
        <v>3.0379999999999998</v>
      </c>
      <c r="U36" s="79">
        <v>2.972</v>
      </c>
      <c r="V36" s="79">
        <v>2.911</v>
      </c>
      <c r="W36" s="79">
        <v>2.8490000000000002</v>
      </c>
      <c r="X36" s="79">
        <v>2.7959999999999998</v>
      </c>
      <c r="Y36" s="79">
        <v>2.74</v>
      </c>
      <c r="Z36" s="79">
        <v>2.6920000000000002</v>
      </c>
      <c r="AA36" s="79">
        <v>2.64</v>
      </c>
      <c r="AB36" s="79">
        <v>2.5920000000000001</v>
      </c>
      <c r="AC36" s="79">
        <v>2.5489999999999999</v>
      </c>
      <c r="AD36" s="79">
        <v>2.504</v>
      </c>
      <c r="AE36" s="79">
        <v>2.456</v>
      </c>
      <c r="AF36" s="79">
        <v>2.4180000000000001</v>
      </c>
      <c r="AG36" s="79">
        <v>2.375</v>
      </c>
      <c r="AH36" s="81">
        <v>2.3370000000000002</v>
      </c>
    </row>
    <row r="37" spans="1:34" x14ac:dyDescent="0.25">
      <c r="A37" s="67" t="s">
        <v>188</v>
      </c>
      <c r="B37" s="173">
        <v>614249</v>
      </c>
      <c r="C37" s="1">
        <v>491</v>
      </c>
      <c r="D37" s="1" t="s">
        <v>296</v>
      </c>
      <c r="E37" s="1">
        <v>107</v>
      </c>
      <c r="F37" s="79">
        <v>223.41200000000001</v>
      </c>
      <c r="G37" s="79">
        <v>1087.6980000000001</v>
      </c>
      <c r="H37" s="79">
        <v>1182.501</v>
      </c>
      <c r="I37" s="79">
        <v>5.984</v>
      </c>
      <c r="J37" s="79">
        <v>2.7919999999999998</v>
      </c>
      <c r="K37" s="79">
        <v>4.0000000000000001E-3</v>
      </c>
      <c r="L37" s="79">
        <v>4.9889999999999999</v>
      </c>
      <c r="M37" s="1">
        <v>2000</v>
      </c>
      <c r="N37" s="71">
        <v>10</v>
      </c>
      <c r="O37" s="80">
        <v>3.4039999999999999</v>
      </c>
      <c r="P37" s="79">
        <v>3.3170000000000002</v>
      </c>
      <c r="Q37" s="79">
        <v>3.234</v>
      </c>
      <c r="R37" s="79">
        <v>3.161</v>
      </c>
      <c r="S37" s="79">
        <v>3.09</v>
      </c>
      <c r="T37" s="79">
        <v>3.0209999999999999</v>
      </c>
      <c r="U37" s="79">
        <v>2.956</v>
      </c>
      <c r="V37" s="79">
        <v>2.8959999999999999</v>
      </c>
      <c r="W37" s="79">
        <v>2.843</v>
      </c>
      <c r="X37" s="79">
        <v>2.786</v>
      </c>
      <c r="Y37" s="79">
        <v>2.7280000000000002</v>
      </c>
      <c r="Z37" s="79">
        <v>2.6739999999999999</v>
      </c>
      <c r="AA37" s="79">
        <v>2.6269999999999998</v>
      </c>
      <c r="AB37" s="79">
        <v>2.5779999999999998</v>
      </c>
      <c r="AC37" s="79">
        <v>2.528</v>
      </c>
      <c r="AD37" s="79">
        <v>2.4830000000000001</v>
      </c>
      <c r="AE37" s="79">
        <v>2.4420000000000002</v>
      </c>
      <c r="AF37" s="79">
        <v>2.399</v>
      </c>
      <c r="AG37" s="79">
        <v>2.359</v>
      </c>
      <c r="AH37" s="81">
        <v>2.3210000000000002</v>
      </c>
    </row>
    <row r="38" spans="1:34" x14ac:dyDescent="0.25">
      <c r="A38" s="67" t="s">
        <v>188</v>
      </c>
      <c r="B38" s="173">
        <v>614249</v>
      </c>
      <c r="C38" s="1">
        <v>491</v>
      </c>
      <c r="D38" s="1" t="s">
        <v>296</v>
      </c>
      <c r="E38" s="1">
        <v>107</v>
      </c>
      <c r="F38" s="79">
        <v>242.91</v>
      </c>
      <c r="G38" s="79">
        <v>1139.9390000000001</v>
      </c>
      <c r="H38" s="79">
        <v>1239.5129999999999</v>
      </c>
      <c r="I38" s="79">
        <v>0.98499999999999999</v>
      </c>
      <c r="J38" s="79">
        <v>2.7709999999999999</v>
      </c>
      <c r="K38" s="79">
        <v>2E-3</v>
      </c>
      <c r="L38" s="79">
        <v>4.99</v>
      </c>
      <c r="M38" s="1">
        <v>2000</v>
      </c>
      <c r="N38" s="71">
        <v>10</v>
      </c>
      <c r="O38" s="80">
        <v>3.3780000000000001</v>
      </c>
      <c r="P38" s="79">
        <v>3.2919999999999998</v>
      </c>
      <c r="Q38" s="79">
        <v>3.2130000000000001</v>
      </c>
      <c r="R38" s="79">
        <v>3.1379999999999999</v>
      </c>
      <c r="S38" s="79">
        <v>3.0680000000000001</v>
      </c>
      <c r="T38" s="79">
        <v>2.9980000000000002</v>
      </c>
      <c r="U38" s="79">
        <v>2.9369999999999998</v>
      </c>
      <c r="V38" s="79">
        <v>2.8740000000000001</v>
      </c>
      <c r="W38" s="79">
        <v>2.819</v>
      </c>
      <c r="X38" s="79">
        <v>2.76</v>
      </c>
      <c r="Y38" s="79">
        <v>2.7050000000000001</v>
      </c>
      <c r="Z38" s="79">
        <v>2.6549999999999998</v>
      </c>
      <c r="AA38" s="79">
        <v>2.6059999999999999</v>
      </c>
      <c r="AB38" s="79">
        <v>2.5550000000000002</v>
      </c>
      <c r="AC38" s="79">
        <v>2.5059999999999998</v>
      </c>
      <c r="AD38" s="79">
        <v>2.464</v>
      </c>
      <c r="AE38" s="79">
        <v>2.4220000000000002</v>
      </c>
      <c r="AF38" s="79">
        <v>2.383</v>
      </c>
      <c r="AG38" s="79">
        <v>2.3439999999999999</v>
      </c>
      <c r="AH38" s="81">
        <v>2.3079999999999998</v>
      </c>
    </row>
    <row r="39" spans="1:34" x14ac:dyDescent="0.25">
      <c r="A39" s="67" t="s">
        <v>189</v>
      </c>
      <c r="B39" s="173">
        <v>614250</v>
      </c>
      <c r="C39" s="1">
        <v>368</v>
      </c>
      <c r="D39" s="1" t="s">
        <v>296</v>
      </c>
      <c r="E39" s="1">
        <v>197</v>
      </c>
      <c r="F39" s="79">
        <v>7946.5309999999999</v>
      </c>
      <c r="G39" s="79">
        <v>15447.251</v>
      </c>
      <c r="H39" s="79">
        <v>11236.313</v>
      </c>
      <c r="I39" s="79">
        <v>2.2850000000000001</v>
      </c>
      <c r="J39" s="79">
        <v>6.2629999999999999</v>
      </c>
      <c r="K39" s="79">
        <v>8.0000000000000002E-3</v>
      </c>
      <c r="L39" s="79">
        <v>1.359</v>
      </c>
      <c r="M39" s="1">
        <v>2000</v>
      </c>
      <c r="N39" s="71">
        <v>10</v>
      </c>
      <c r="O39" s="80">
        <v>7.9269999999999996</v>
      </c>
      <c r="P39" s="79">
        <v>7.6849999999999996</v>
      </c>
      <c r="Q39" s="79">
        <v>7.4649999999999999</v>
      </c>
      <c r="R39" s="79">
        <v>7.258</v>
      </c>
      <c r="S39" s="79">
        <v>7.0750000000000002</v>
      </c>
      <c r="T39" s="79">
        <v>6.9130000000000003</v>
      </c>
      <c r="U39" s="79">
        <v>6.7309999999999999</v>
      </c>
      <c r="V39" s="79">
        <v>6.5449999999999999</v>
      </c>
      <c r="W39" s="79">
        <v>6.3840000000000003</v>
      </c>
      <c r="X39" s="79">
        <v>6.2149999999999999</v>
      </c>
      <c r="Y39" s="79">
        <v>6.0670000000000002</v>
      </c>
      <c r="Z39" s="79">
        <v>5.9340000000000002</v>
      </c>
      <c r="AA39" s="79">
        <v>5.7910000000000004</v>
      </c>
      <c r="AB39" s="79">
        <v>5.657</v>
      </c>
      <c r="AC39" s="79">
        <v>5.5430000000000001</v>
      </c>
      <c r="AD39" s="79">
        <v>5.431</v>
      </c>
      <c r="AE39" s="79">
        <v>5.3140000000000001</v>
      </c>
      <c r="AF39" s="79">
        <v>5.2110000000000003</v>
      </c>
      <c r="AG39" s="79">
        <v>5.1100000000000003</v>
      </c>
      <c r="AH39" s="81">
        <v>5.0069999999999997</v>
      </c>
    </row>
    <row r="40" spans="1:34" x14ac:dyDescent="0.25">
      <c r="A40" s="67" t="s">
        <v>189</v>
      </c>
      <c r="B40" s="173">
        <v>614250</v>
      </c>
      <c r="C40" s="1">
        <v>368</v>
      </c>
      <c r="D40" s="1" t="s">
        <v>296</v>
      </c>
      <c r="E40" s="1">
        <v>197</v>
      </c>
      <c r="F40" s="79">
        <v>8095.1049999999996</v>
      </c>
      <c r="G40" s="79">
        <v>15709.477999999999</v>
      </c>
      <c r="H40" s="79">
        <v>4193.723</v>
      </c>
      <c r="I40" s="79">
        <v>6.4249999999999998</v>
      </c>
      <c r="J40" s="79">
        <v>6.5759999999999996</v>
      </c>
      <c r="K40" s="79">
        <v>1.6E-2</v>
      </c>
      <c r="L40" s="79">
        <v>0.499</v>
      </c>
      <c r="M40" s="1">
        <v>2000</v>
      </c>
      <c r="N40" s="71">
        <v>10</v>
      </c>
      <c r="O40" s="80">
        <v>8.3699999999999992</v>
      </c>
      <c r="P40" s="79">
        <v>8.08</v>
      </c>
      <c r="Q40" s="79">
        <v>7.7990000000000004</v>
      </c>
      <c r="R40" s="79">
        <v>7.5739999999999998</v>
      </c>
      <c r="S40" s="79">
        <v>7.3920000000000003</v>
      </c>
      <c r="T40" s="79">
        <v>7.2370000000000001</v>
      </c>
      <c r="U40" s="79">
        <v>7.0439999999999996</v>
      </c>
      <c r="V40" s="79">
        <v>6.8819999999999997</v>
      </c>
      <c r="W40" s="79">
        <v>6.6840000000000002</v>
      </c>
      <c r="X40" s="79">
        <v>6.5359999999999996</v>
      </c>
      <c r="Y40" s="79">
        <v>6.3760000000000003</v>
      </c>
      <c r="Z40" s="79">
        <v>6.2389999999999999</v>
      </c>
      <c r="AA40" s="79">
        <v>6.1139999999999999</v>
      </c>
      <c r="AB40" s="79">
        <v>5.9710000000000001</v>
      </c>
      <c r="AC40" s="79">
        <v>5.8339999999999996</v>
      </c>
      <c r="AD40" s="79">
        <v>5.7030000000000003</v>
      </c>
      <c r="AE40" s="79">
        <v>5.6020000000000003</v>
      </c>
      <c r="AF40" s="79">
        <v>5.4969999999999999</v>
      </c>
      <c r="AG40" s="79">
        <v>5.3529999999999998</v>
      </c>
      <c r="AH40" s="81">
        <v>5.2290000000000001</v>
      </c>
    </row>
    <row r="41" spans="1:34" x14ac:dyDescent="0.25">
      <c r="A41" s="67" t="s">
        <v>189</v>
      </c>
      <c r="B41" s="173">
        <v>614250</v>
      </c>
      <c r="C41" s="1">
        <v>368</v>
      </c>
      <c r="D41" s="1" t="s">
        <v>296</v>
      </c>
      <c r="E41" s="1">
        <v>197</v>
      </c>
      <c r="F41" s="79">
        <v>8253.1880000000001</v>
      </c>
      <c r="G41" s="79">
        <v>15955.748</v>
      </c>
      <c r="H41" s="79">
        <v>4260.7979999999998</v>
      </c>
      <c r="I41" s="79">
        <v>9.8829999999999991</v>
      </c>
      <c r="J41" s="79">
        <v>6.6529999999999996</v>
      </c>
      <c r="K41" s="79">
        <v>1.2999999999999999E-2</v>
      </c>
      <c r="L41" s="79">
        <v>0.499</v>
      </c>
      <c r="M41" s="1">
        <v>2000</v>
      </c>
      <c r="N41" s="71">
        <v>10</v>
      </c>
      <c r="O41" s="80">
        <v>8.4760000000000009</v>
      </c>
      <c r="P41" s="79">
        <v>8.2370000000000001</v>
      </c>
      <c r="Q41" s="79">
        <v>8.0050000000000008</v>
      </c>
      <c r="R41" s="79">
        <v>7.7789999999999999</v>
      </c>
      <c r="S41" s="79">
        <v>7.5449999999999999</v>
      </c>
      <c r="T41" s="79">
        <v>7.3230000000000004</v>
      </c>
      <c r="U41" s="79">
        <v>7.1189999999999998</v>
      </c>
      <c r="V41" s="79">
        <v>6.9340000000000002</v>
      </c>
      <c r="W41" s="79">
        <v>6.7629999999999999</v>
      </c>
      <c r="X41" s="79">
        <v>6.5869999999999997</v>
      </c>
      <c r="Y41" s="79">
        <v>6.4180000000000001</v>
      </c>
      <c r="Z41" s="79">
        <v>6.2859999999999996</v>
      </c>
      <c r="AA41" s="79">
        <v>6.1449999999999996</v>
      </c>
      <c r="AB41" s="79">
        <v>5.9989999999999997</v>
      </c>
      <c r="AC41" s="79">
        <v>5.8609999999999998</v>
      </c>
      <c r="AD41" s="79">
        <v>5.7359999999999998</v>
      </c>
      <c r="AE41" s="79">
        <v>5.6360000000000001</v>
      </c>
      <c r="AF41" s="79">
        <v>5.53</v>
      </c>
      <c r="AG41" s="79">
        <v>5.399</v>
      </c>
      <c r="AH41" s="81">
        <v>5.2850000000000001</v>
      </c>
    </row>
    <row r="42" spans="1:34" x14ac:dyDescent="0.25">
      <c r="A42" s="67" t="s">
        <v>190</v>
      </c>
      <c r="B42" s="173">
        <v>614251</v>
      </c>
      <c r="C42" s="1">
        <v>380</v>
      </c>
      <c r="D42" s="1" t="s">
        <v>296</v>
      </c>
      <c r="E42" s="1">
        <v>203</v>
      </c>
      <c r="F42" s="79">
        <v>853.96400000000006</v>
      </c>
      <c r="G42" s="79">
        <v>1646.145</v>
      </c>
      <c r="H42" s="79">
        <v>4412.0450000000001</v>
      </c>
      <c r="I42" s="79">
        <v>6.6920000000000002</v>
      </c>
      <c r="J42" s="79">
        <v>2.141</v>
      </c>
      <c r="K42" s="79">
        <v>1E-3</v>
      </c>
      <c r="L42" s="79">
        <v>5.0170000000000003</v>
      </c>
      <c r="M42" s="1">
        <v>2000</v>
      </c>
      <c r="N42" s="71">
        <v>10</v>
      </c>
      <c r="O42" s="80">
        <v>2.7149999999999999</v>
      </c>
      <c r="P42" s="79">
        <v>2.633</v>
      </c>
      <c r="Q42" s="79">
        <v>2.5539999999999998</v>
      </c>
      <c r="R42" s="79">
        <v>2.4830000000000001</v>
      </c>
      <c r="S42" s="79">
        <v>2.415</v>
      </c>
      <c r="T42" s="79">
        <v>2.3479999999999999</v>
      </c>
      <c r="U42" s="79">
        <v>2.2869999999999999</v>
      </c>
      <c r="V42" s="79">
        <v>2.2290000000000001</v>
      </c>
      <c r="W42" s="79">
        <v>2.1739999999999999</v>
      </c>
      <c r="X42" s="79">
        <v>2.1240000000000001</v>
      </c>
      <c r="Y42" s="79">
        <v>2.077</v>
      </c>
      <c r="Z42" s="79">
        <v>2.028</v>
      </c>
      <c r="AA42" s="79">
        <v>1.9830000000000001</v>
      </c>
      <c r="AB42" s="79">
        <v>1.9390000000000001</v>
      </c>
      <c r="AC42" s="79">
        <v>1.8979999999999999</v>
      </c>
      <c r="AD42" s="79">
        <v>1.859</v>
      </c>
      <c r="AE42" s="79">
        <v>1.82</v>
      </c>
      <c r="AF42" s="79">
        <v>1.7809999999999999</v>
      </c>
      <c r="AG42" s="79">
        <v>1.7490000000000001</v>
      </c>
      <c r="AH42" s="81">
        <v>1.716</v>
      </c>
    </row>
    <row r="43" spans="1:34" x14ac:dyDescent="0.25">
      <c r="A43" s="67" t="s">
        <v>190</v>
      </c>
      <c r="B43" s="173">
        <v>614251</v>
      </c>
      <c r="C43" s="1">
        <v>380</v>
      </c>
      <c r="D43" s="1" t="s">
        <v>296</v>
      </c>
      <c r="E43" s="1">
        <v>203</v>
      </c>
      <c r="F43" s="79">
        <v>884.12599999999998</v>
      </c>
      <c r="G43" s="79">
        <v>1680.915</v>
      </c>
      <c r="H43" s="79">
        <v>4504.2560000000003</v>
      </c>
      <c r="I43" s="79">
        <v>2.9329999999999998</v>
      </c>
      <c r="J43" s="79">
        <v>2.1469999999999998</v>
      </c>
      <c r="K43" s="79">
        <v>8.0000000000000002E-3</v>
      </c>
      <c r="L43" s="79">
        <v>5.016</v>
      </c>
      <c r="M43" s="1">
        <v>2000</v>
      </c>
      <c r="N43" s="71">
        <v>10</v>
      </c>
      <c r="O43" s="80">
        <v>2.7229999999999999</v>
      </c>
      <c r="P43" s="79">
        <v>2.6419999999999999</v>
      </c>
      <c r="Q43" s="79">
        <v>2.5539999999999998</v>
      </c>
      <c r="R43" s="79">
        <v>2.4769999999999999</v>
      </c>
      <c r="S43" s="79">
        <v>2.41</v>
      </c>
      <c r="T43" s="79">
        <v>2.3479999999999999</v>
      </c>
      <c r="U43" s="79">
        <v>2.2949999999999999</v>
      </c>
      <c r="V43" s="79">
        <v>2.246</v>
      </c>
      <c r="W43" s="79">
        <v>2.1869999999999998</v>
      </c>
      <c r="X43" s="79">
        <v>2.1309999999999998</v>
      </c>
      <c r="Y43" s="79">
        <v>2.0859999999999999</v>
      </c>
      <c r="Z43" s="79">
        <v>2.04</v>
      </c>
      <c r="AA43" s="79">
        <v>1.9930000000000001</v>
      </c>
      <c r="AB43" s="79">
        <v>1.958</v>
      </c>
      <c r="AC43" s="79">
        <v>1.9179999999999999</v>
      </c>
      <c r="AD43" s="79">
        <v>1.8720000000000001</v>
      </c>
      <c r="AE43" s="79">
        <v>1.831</v>
      </c>
      <c r="AF43" s="79">
        <v>1.7869999999999999</v>
      </c>
      <c r="AG43" s="79">
        <v>1.7430000000000001</v>
      </c>
      <c r="AH43" s="81">
        <v>1.7070000000000001</v>
      </c>
    </row>
    <row r="44" spans="1:34" x14ac:dyDescent="0.25">
      <c r="A44" s="67" t="s">
        <v>190</v>
      </c>
      <c r="B44" s="173">
        <v>614251</v>
      </c>
      <c r="C44" s="1">
        <v>380</v>
      </c>
      <c r="D44" s="1" t="s">
        <v>296</v>
      </c>
      <c r="E44" s="1">
        <v>203</v>
      </c>
      <c r="F44" s="79">
        <v>899.05600000000004</v>
      </c>
      <c r="G44" s="79">
        <v>1698.3879999999999</v>
      </c>
      <c r="H44" s="79">
        <v>4551.951</v>
      </c>
      <c r="I44" s="79">
        <v>0.50600000000000001</v>
      </c>
      <c r="J44" s="79">
        <v>2.121</v>
      </c>
      <c r="K44" s="79">
        <v>2E-3</v>
      </c>
      <c r="L44" s="79">
        <v>5.0170000000000003</v>
      </c>
      <c r="M44" s="1">
        <v>2000</v>
      </c>
      <c r="N44" s="71">
        <v>10</v>
      </c>
      <c r="O44" s="80">
        <v>2.694</v>
      </c>
      <c r="P44" s="79">
        <v>2.6110000000000002</v>
      </c>
      <c r="Q44" s="79">
        <v>2.5350000000000001</v>
      </c>
      <c r="R44" s="79">
        <v>2.4620000000000002</v>
      </c>
      <c r="S44" s="79">
        <v>2.395</v>
      </c>
      <c r="T44" s="79">
        <v>2.3279999999999998</v>
      </c>
      <c r="U44" s="79">
        <v>2.266</v>
      </c>
      <c r="V44" s="79">
        <v>2.2109999999999999</v>
      </c>
      <c r="W44" s="79">
        <v>2.1560000000000001</v>
      </c>
      <c r="X44" s="79">
        <v>2.1019999999999999</v>
      </c>
      <c r="Y44" s="79">
        <v>2.0539999999999998</v>
      </c>
      <c r="Z44" s="79">
        <v>2.008</v>
      </c>
      <c r="AA44" s="79">
        <v>1.964</v>
      </c>
      <c r="AB44" s="79">
        <v>1.9219999999999999</v>
      </c>
      <c r="AC44" s="79">
        <v>1.8779999999999999</v>
      </c>
      <c r="AD44" s="79">
        <v>1.8380000000000001</v>
      </c>
      <c r="AE44" s="79">
        <v>1.802</v>
      </c>
      <c r="AF44" s="79">
        <v>1.7629999999999999</v>
      </c>
      <c r="AG44" s="79">
        <v>1.7270000000000001</v>
      </c>
      <c r="AH44" s="81">
        <v>1.698</v>
      </c>
    </row>
    <row r="45" spans="1:34" x14ac:dyDescent="0.25">
      <c r="A45" s="67" t="s">
        <v>191</v>
      </c>
      <c r="B45" s="173">
        <v>614252</v>
      </c>
      <c r="C45" s="1">
        <v>346</v>
      </c>
      <c r="D45" s="1" t="s">
        <v>296</v>
      </c>
      <c r="E45" s="1">
        <v>55</v>
      </c>
      <c r="F45" s="79">
        <v>24.663</v>
      </c>
      <c r="G45" s="79">
        <v>162.59100000000001</v>
      </c>
      <c r="H45" s="79">
        <v>128.66300000000001</v>
      </c>
      <c r="I45" s="79">
        <v>0.127</v>
      </c>
      <c r="J45" s="79">
        <v>19.201000000000001</v>
      </c>
      <c r="K45" s="79">
        <v>3.6999999999999998E-2</v>
      </c>
      <c r="L45" s="79">
        <v>4.9779999999999998</v>
      </c>
      <c r="M45" s="1">
        <v>2000</v>
      </c>
      <c r="N45" s="71">
        <v>10</v>
      </c>
      <c r="O45" s="80">
        <v>22.997</v>
      </c>
      <c r="P45" s="79">
        <v>22.513999999999999</v>
      </c>
      <c r="Q45" s="79">
        <v>22.023</v>
      </c>
      <c r="R45" s="79">
        <v>21.523</v>
      </c>
      <c r="S45" s="79">
        <v>21.071000000000002</v>
      </c>
      <c r="T45" s="79">
        <v>20.637</v>
      </c>
      <c r="U45" s="79">
        <v>20.218</v>
      </c>
      <c r="V45" s="79">
        <v>19.847999999999999</v>
      </c>
      <c r="W45" s="79">
        <v>19.486999999999998</v>
      </c>
      <c r="X45" s="79">
        <v>19.097999999999999</v>
      </c>
      <c r="Y45" s="79">
        <v>18.792999999999999</v>
      </c>
      <c r="Z45" s="79">
        <v>18.507999999999999</v>
      </c>
      <c r="AA45" s="79">
        <v>18.163</v>
      </c>
      <c r="AB45" s="79">
        <v>17.829999999999998</v>
      </c>
      <c r="AC45" s="79">
        <v>17.539000000000001</v>
      </c>
      <c r="AD45" s="79">
        <v>17.256</v>
      </c>
      <c r="AE45" s="79">
        <v>16.989000000000001</v>
      </c>
      <c r="AF45" s="79">
        <v>16.72</v>
      </c>
      <c r="AG45" s="79">
        <v>16.521000000000001</v>
      </c>
      <c r="AH45" s="81">
        <v>16.285</v>
      </c>
    </row>
    <row r="46" spans="1:34" x14ac:dyDescent="0.25">
      <c r="A46" s="67" t="s">
        <v>191</v>
      </c>
      <c r="B46" s="173">
        <v>614252</v>
      </c>
      <c r="C46" s="1">
        <v>346</v>
      </c>
      <c r="D46" s="1" t="s">
        <v>296</v>
      </c>
      <c r="E46" s="1">
        <v>55</v>
      </c>
      <c r="F46" s="79">
        <v>24.228000000000002</v>
      </c>
      <c r="G46" s="79">
        <v>159.99299999999999</v>
      </c>
      <c r="H46" s="79">
        <v>126.524</v>
      </c>
      <c r="I46" s="79">
        <v>0.125</v>
      </c>
      <c r="J46" s="79">
        <v>19.568000000000001</v>
      </c>
      <c r="K46" s="79">
        <v>1.4E-2</v>
      </c>
      <c r="L46" s="79">
        <v>4.9749999999999996</v>
      </c>
      <c r="M46" s="1">
        <v>2000</v>
      </c>
      <c r="N46" s="71">
        <v>10</v>
      </c>
      <c r="O46" s="80">
        <v>23.367999999999999</v>
      </c>
      <c r="P46" s="79">
        <v>22.863</v>
      </c>
      <c r="Q46" s="79">
        <v>22.36</v>
      </c>
      <c r="R46" s="79">
        <v>21.91</v>
      </c>
      <c r="S46" s="79">
        <v>21.454000000000001</v>
      </c>
      <c r="T46" s="79">
        <v>21.013999999999999</v>
      </c>
      <c r="U46" s="79">
        <v>20.606000000000002</v>
      </c>
      <c r="V46" s="79">
        <v>20.225999999999999</v>
      </c>
      <c r="W46" s="79">
        <v>19.844999999999999</v>
      </c>
      <c r="X46" s="79">
        <v>19.481999999999999</v>
      </c>
      <c r="Y46" s="79">
        <v>19.178999999999998</v>
      </c>
      <c r="Z46" s="79">
        <v>18.841999999999999</v>
      </c>
      <c r="AA46" s="79">
        <v>18.518999999999998</v>
      </c>
      <c r="AB46" s="79">
        <v>18.192</v>
      </c>
      <c r="AC46" s="79">
        <v>17.914000000000001</v>
      </c>
      <c r="AD46" s="79">
        <v>17.635999999999999</v>
      </c>
      <c r="AE46" s="79">
        <v>17.366</v>
      </c>
      <c r="AF46" s="79">
        <v>17.099</v>
      </c>
      <c r="AG46" s="79">
        <v>16.866</v>
      </c>
      <c r="AH46" s="81">
        <v>16.625</v>
      </c>
    </row>
    <row r="47" spans="1:34" x14ac:dyDescent="0.25">
      <c r="A47" s="67" t="s">
        <v>191</v>
      </c>
      <c r="B47" s="173">
        <v>614252</v>
      </c>
      <c r="C47" s="1">
        <v>346</v>
      </c>
      <c r="D47" s="1" t="s">
        <v>296</v>
      </c>
      <c r="E47" s="1">
        <v>55</v>
      </c>
      <c r="F47" s="79">
        <v>23.8</v>
      </c>
      <c r="G47" s="79">
        <v>157.07300000000001</v>
      </c>
      <c r="H47" s="79">
        <v>124.26300000000001</v>
      </c>
      <c r="I47" s="79">
        <v>0.13700000000000001</v>
      </c>
      <c r="J47" s="79">
        <v>19.853999999999999</v>
      </c>
      <c r="K47" s="79">
        <v>2.4E-2</v>
      </c>
      <c r="L47" s="79">
        <v>4.9770000000000003</v>
      </c>
      <c r="M47" s="1">
        <v>2000</v>
      </c>
      <c r="N47" s="71">
        <v>10</v>
      </c>
      <c r="O47" s="80">
        <v>23.771999999999998</v>
      </c>
      <c r="P47" s="79">
        <v>23.222000000000001</v>
      </c>
      <c r="Q47" s="79">
        <v>22.710999999999999</v>
      </c>
      <c r="R47" s="79">
        <v>22.22</v>
      </c>
      <c r="S47" s="79">
        <v>21.757999999999999</v>
      </c>
      <c r="T47" s="79">
        <v>21.337</v>
      </c>
      <c r="U47" s="79">
        <v>20.9</v>
      </c>
      <c r="V47" s="79">
        <v>20.506</v>
      </c>
      <c r="W47" s="79">
        <v>20.134</v>
      </c>
      <c r="X47" s="79">
        <v>19.782</v>
      </c>
      <c r="Y47" s="79">
        <v>19.45</v>
      </c>
      <c r="Z47" s="79">
        <v>19.111000000000001</v>
      </c>
      <c r="AA47" s="79">
        <v>18.780999999999999</v>
      </c>
      <c r="AB47" s="79">
        <v>18.45</v>
      </c>
      <c r="AC47" s="79">
        <v>18.151</v>
      </c>
      <c r="AD47" s="79">
        <v>17.864999999999998</v>
      </c>
      <c r="AE47" s="79">
        <v>17.626000000000001</v>
      </c>
      <c r="AF47" s="79">
        <v>17.364000000000001</v>
      </c>
      <c r="AG47" s="79">
        <v>17.099</v>
      </c>
      <c r="AH47" s="81">
        <v>16.849</v>
      </c>
    </row>
    <row r="48" spans="1:34" x14ac:dyDescent="0.25">
      <c r="A48" s="67" t="s">
        <v>192</v>
      </c>
      <c r="B48" s="173">
        <v>614253</v>
      </c>
      <c r="C48" s="1">
        <v>305</v>
      </c>
      <c r="D48" s="1" t="s">
        <v>296</v>
      </c>
      <c r="E48" s="1">
        <v>201</v>
      </c>
      <c r="F48" s="79">
        <v>152.11500000000001</v>
      </c>
      <c r="G48" s="79">
        <v>237.732</v>
      </c>
      <c r="H48" s="79">
        <v>780.93499999999995</v>
      </c>
      <c r="I48" s="79">
        <v>0.66900000000000004</v>
      </c>
      <c r="J48" s="79">
        <v>3.4870000000000001</v>
      </c>
      <c r="K48" s="79">
        <v>4.0000000000000001E-3</v>
      </c>
      <c r="L48" s="79">
        <v>4.9850000000000003</v>
      </c>
      <c r="M48" s="1">
        <v>2000</v>
      </c>
      <c r="N48" s="71">
        <v>10</v>
      </c>
      <c r="O48" s="80">
        <v>4.3899999999999997</v>
      </c>
      <c r="P48" s="79">
        <v>4.2560000000000002</v>
      </c>
      <c r="Q48" s="79">
        <v>4.1399999999999997</v>
      </c>
      <c r="R48" s="79">
        <v>4.0270000000000001</v>
      </c>
      <c r="S48" s="79">
        <v>3.91</v>
      </c>
      <c r="T48" s="79">
        <v>3.8130000000000002</v>
      </c>
      <c r="U48" s="79">
        <v>3.722</v>
      </c>
      <c r="V48" s="79">
        <v>3.6339999999999999</v>
      </c>
      <c r="W48" s="79">
        <v>3.5430000000000001</v>
      </c>
      <c r="X48" s="79">
        <v>3.4630000000000001</v>
      </c>
      <c r="Y48" s="79">
        <v>3.3879999999999999</v>
      </c>
      <c r="Z48" s="79">
        <v>3.3079999999999998</v>
      </c>
      <c r="AA48" s="79">
        <v>3.24</v>
      </c>
      <c r="AB48" s="79">
        <v>3.173</v>
      </c>
      <c r="AC48" s="79">
        <v>3.1070000000000002</v>
      </c>
      <c r="AD48" s="79">
        <v>3.0409999999999999</v>
      </c>
      <c r="AE48" s="79">
        <v>2.9820000000000002</v>
      </c>
      <c r="AF48" s="79">
        <v>2.9249999999999998</v>
      </c>
      <c r="AG48" s="79">
        <v>2.8679999999999999</v>
      </c>
      <c r="AH48" s="81">
        <v>2.8130000000000002</v>
      </c>
    </row>
    <row r="49" spans="1:34" x14ac:dyDescent="0.25">
      <c r="A49" s="67" t="s">
        <v>192</v>
      </c>
      <c r="B49" s="173">
        <v>614253</v>
      </c>
      <c r="C49" s="1">
        <v>305</v>
      </c>
      <c r="D49" s="1" t="s">
        <v>296</v>
      </c>
      <c r="E49" s="1">
        <v>201</v>
      </c>
      <c r="F49" s="79">
        <v>155.714</v>
      </c>
      <c r="G49" s="79">
        <v>242.739</v>
      </c>
      <c r="H49" s="79">
        <v>797.62599999999998</v>
      </c>
      <c r="I49" s="79">
        <v>0.40600000000000003</v>
      </c>
      <c r="J49" s="79">
        <v>3.552</v>
      </c>
      <c r="K49" s="79">
        <v>4.0000000000000001E-3</v>
      </c>
      <c r="L49" s="79">
        <v>4.9859999999999998</v>
      </c>
      <c r="M49" s="1">
        <v>2000</v>
      </c>
      <c r="N49" s="71">
        <v>10</v>
      </c>
      <c r="O49" s="80">
        <v>4.4649999999999999</v>
      </c>
      <c r="P49" s="79">
        <v>4.3380000000000001</v>
      </c>
      <c r="Q49" s="79">
        <v>4.218</v>
      </c>
      <c r="R49" s="79">
        <v>4.0999999999999996</v>
      </c>
      <c r="S49" s="79">
        <v>3.99</v>
      </c>
      <c r="T49" s="79">
        <v>3.89</v>
      </c>
      <c r="U49" s="79">
        <v>3.7919999999999998</v>
      </c>
      <c r="V49" s="79">
        <v>3.702</v>
      </c>
      <c r="W49" s="79">
        <v>3.6150000000000002</v>
      </c>
      <c r="X49" s="79">
        <v>3.5310000000000001</v>
      </c>
      <c r="Y49" s="79">
        <v>3.4489999999999998</v>
      </c>
      <c r="Z49" s="79">
        <v>3.37</v>
      </c>
      <c r="AA49" s="79">
        <v>3.3010000000000002</v>
      </c>
      <c r="AB49" s="79">
        <v>3.2320000000000002</v>
      </c>
      <c r="AC49" s="79">
        <v>3.165</v>
      </c>
      <c r="AD49" s="79">
        <v>3.0990000000000002</v>
      </c>
      <c r="AE49" s="79">
        <v>3.0339999999999998</v>
      </c>
      <c r="AF49" s="79">
        <v>2.9729999999999999</v>
      </c>
      <c r="AG49" s="79">
        <v>2.9159999999999999</v>
      </c>
      <c r="AH49" s="81">
        <v>2.8610000000000002</v>
      </c>
    </row>
    <row r="50" spans="1:34" x14ac:dyDescent="0.25">
      <c r="A50" s="67" t="s">
        <v>192</v>
      </c>
      <c r="B50" s="173">
        <v>614253</v>
      </c>
      <c r="C50" s="1">
        <v>305</v>
      </c>
      <c r="D50" s="1" t="s">
        <v>296</v>
      </c>
      <c r="E50" s="1">
        <v>201</v>
      </c>
      <c r="F50" s="79">
        <v>157.43199999999999</v>
      </c>
      <c r="G50" s="79">
        <v>244.22499999999999</v>
      </c>
      <c r="H50" s="79">
        <v>802.46900000000005</v>
      </c>
      <c r="I50" s="79">
        <v>0.224</v>
      </c>
      <c r="J50" s="79">
        <v>3.548</v>
      </c>
      <c r="K50" s="79">
        <v>6.0000000000000001E-3</v>
      </c>
      <c r="L50" s="79">
        <v>4.9859999999999998</v>
      </c>
      <c r="M50" s="1">
        <v>2000</v>
      </c>
      <c r="N50" s="71">
        <v>10</v>
      </c>
      <c r="O50" s="80">
        <v>4.468</v>
      </c>
      <c r="P50" s="79">
        <v>4.335</v>
      </c>
      <c r="Q50" s="79">
        <v>4.2110000000000003</v>
      </c>
      <c r="R50" s="79">
        <v>4.093</v>
      </c>
      <c r="S50" s="79">
        <v>3.9860000000000002</v>
      </c>
      <c r="T50" s="79">
        <v>3.8849999999999998</v>
      </c>
      <c r="U50" s="79">
        <v>3.7869999999999999</v>
      </c>
      <c r="V50" s="79">
        <v>3.6949999999999998</v>
      </c>
      <c r="W50" s="79">
        <v>3.609</v>
      </c>
      <c r="X50" s="79">
        <v>3.524</v>
      </c>
      <c r="Y50" s="79">
        <v>3.4380000000000002</v>
      </c>
      <c r="Z50" s="79">
        <v>3.3610000000000002</v>
      </c>
      <c r="AA50" s="79">
        <v>3.2909999999999999</v>
      </c>
      <c r="AB50" s="79">
        <v>3.22</v>
      </c>
      <c r="AC50" s="79">
        <v>3.1560000000000001</v>
      </c>
      <c r="AD50" s="79">
        <v>3.0979999999999999</v>
      </c>
      <c r="AE50" s="79">
        <v>3.0329999999999999</v>
      </c>
      <c r="AF50" s="79">
        <v>2.9790000000000001</v>
      </c>
      <c r="AG50" s="79">
        <v>2.9239999999999999</v>
      </c>
      <c r="AH50" s="81">
        <v>2.875</v>
      </c>
    </row>
    <row r="51" spans="1:34" x14ac:dyDescent="0.25">
      <c r="A51" s="67" t="s">
        <v>193</v>
      </c>
      <c r="B51" s="173">
        <v>614254</v>
      </c>
      <c r="C51" s="1">
        <v>363</v>
      </c>
      <c r="D51" s="1" t="s">
        <v>296</v>
      </c>
      <c r="E51" s="1">
        <v>194</v>
      </c>
      <c r="F51" s="79">
        <v>389.60599999999999</v>
      </c>
      <c r="G51" s="79">
        <v>778.36</v>
      </c>
      <c r="H51" s="79">
        <v>2079.6060000000002</v>
      </c>
      <c r="I51" s="79">
        <v>7.0830000000000002</v>
      </c>
      <c r="J51" s="79">
        <v>3.3769999999999998</v>
      </c>
      <c r="K51" s="79">
        <v>3.0000000000000001E-3</v>
      </c>
      <c r="L51" s="79">
        <v>4.9989999999999997</v>
      </c>
      <c r="M51" s="1">
        <v>2000</v>
      </c>
      <c r="N51" s="71">
        <v>10</v>
      </c>
      <c r="O51" s="80">
        <v>4.41</v>
      </c>
      <c r="P51" s="79">
        <v>4.2590000000000003</v>
      </c>
      <c r="Q51" s="79">
        <v>4.117</v>
      </c>
      <c r="R51" s="79">
        <v>3.9849999999999999</v>
      </c>
      <c r="S51" s="79">
        <v>3.86</v>
      </c>
      <c r="T51" s="79">
        <v>3.746</v>
      </c>
      <c r="U51" s="79">
        <v>3.6349999999999998</v>
      </c>
      <c r="V51" s="79">
        <v>3.53</v>
      </c>
      <c r="W51" s="79">
        <v>3.4279999999999999</v>
      </c>
      <c r="X51" s="79">
        <v>3.3370000000000002</v>
      </c>
      <c r="Y51" s="79">
        <v>3.2530000000000001</v>
      </c>
      <c r="Z51" s="79">
        <v>3.169</v>
      </c>
      <c r="AA51" s="79">
        <v>3.093</v>
      </c>
      <c r="AB51" s="79">
        <v>3.0190000000000001</v>
      </c>
      <c r="AC51" s="79">
        <v>2.9449999999999998</v>
      </c>
      <c r="AD51" s="79">
        <v>2.879</v>
      </c>
      <c r="AE51" s="79">
        <v>2.8130000000000002</v>
      </c>
      <c r="AF51" s="79">
        <v>2.75</v>
      </c>
      <c r="AG51" s="79">
        <v>2.6869999999999998</v>
      </c>
      <c r="AH51" s="81">
        <v>2.6269999999999998</v>
      </c>
    </row>
    <row r="52" spans="1:34" x14ac:dyDescent="0.25">
      <c r="A52" s="67" t="s">
        <v>193</v>
      </c>
      <c r="B52" s="173">
        <v>614254</v>
      </c>
      <c r="C52" s="1">
        <v>363</v>
      </c>
      <c r="D52" s="1" t="s">
        <v>296</v>
      </c>
      <c r="E52" s="1">
        <v>194</v>
      </c>
      <c r="F52" s="79">
        <v>418.39800000000002</v>
      </c>
      <c r="G52" s="79">
        <v>809.27800000000002</v>
      </c>
      <c r="H52" s="79">
        <v>2162.0889999999999</v>
      </c>
      <c r="I52" s="79">
        <v>2.2879999999999998</v>
      </c>
      <c r="J52" s="79">
        <v>3.3940000000000001</v>
      </c>
      <c r="K52" s="79">
        <v>2E-3</v>
      </c>
      <c r="L52" s="79">
        <v>4.9989999999999997</v>
      </c>
      <c r="M52" s="1">
        <v>2000</v>
      </c>
      <c r="N52" s="71">
        <v>10</v>
      </c>
      <c r="O52" s="80">
        <v>4.4359999999999999</v>
      </c>
      <c r="P52" s="79">
        <v>4.28</v>
      </c>
      <c r="Q52" s="79">
        <v>4.1360000000000001</v>
      </c>
      <c r="R52" s="79">
        <v>4.0019999999999998</v>
      </c>
      <c r="S52" s="79">
        <v>3.8809999999999998</v>
      </c>
      <c r="T52" s="79">
        <v>3.7650000000000001</v>
      </c>
      <c r="U52" s="79">
        <v>3.6520000000000001</v>
      </c>
      <c r="V52" s="79">
        <v>3.5470000000000002</v>
      </c>
      <c r="W52" s="79">
        <v>3.448</v>
      </c>
      <c r="X52" s="79">
        <v>3.355</v>
      </c>
      <c r="Y52" s="79">
        <v>3.27</v>
      </c>
      <c r="Z52" s="79">
        <v>3.1880000000000002</v>
      </c>
      <c r="AA52" s="79">
        <v>3.1080000000000001</v>
      </c>
      <c r="AB52" s="79">
        <v>3.0289999999999999</v>
      </c>
      <c r="AC52" s="79">
        <v>2.9569999999999999</v>
      </c>
      <c r="AD52" s="79">
        <v>2.8889999999999998</v>
      </c>
      <c r="AE52" s="79">
        <v>2.823</v>
      </c>
      <c r="AF52" s="79">
        <v>2.76</v>
      </c>
      <c r="AG52" s="79">
        <v>2.7010000000000001</v>
      </c>
      <c r="AH52" s="81">
        <v>2.6419999999999999</v>
      </c>
    </row>
    <row r="53" spans="1:34" x14ac:dyDescent="0.25">
      <c r="A53" s="67" t="s">
        <v>193</v>
      </c>
      <c r="B53" s="173">
        <v>614254</v>
      </c>
      <c r="C53" s="1">
        <v>363</v>
      </c>
      <c r="D53" s="1" t="s">
        <v>296</v>
      </c>
      <c r="E53" s="1">
        <v>194</v>
      </c>
      <c r="F53" s="79">
        <v>431.63</v>
      </c>
      <c r="G53" s="79">
        <v>831.59699999999998</v>
      </c>
      <c r="H53" s="79">
        <v>2222.2190000000001</v>
      </c>
      <c r="I53" s="79">
        <v>1.8180000000000001</v>
      </c>
      <c r="J53" s="79">
        <v>3.4249999999999998</v>
      </c>
      <c r="K53" s="79">
        <v>7.0000000000000001E-3</v>
      </c>
      <c r="L53" s="79">
        <v>5</v>
      </c>
      <c r="M53" s="1">
        <v>2000</v>
      </c>
      <c r="N53" s="71">
        <v>10</v>
      </c>
      <c r="O53" s="80">
        <v>4.4770000000000003</v>
      </c>
      <c r="P53" s="79">
        <v>4.3220000000000001</v>
      </c>
      <c r="Q53" s="79">
        <v>4.1779999999999999</v>
      </c>
      <c r="R53" s="79">
        <v>4.0430000000000001</v>
      </c>
      <c r="S53" s="79">
        <v>3.9169999999999998</v>
      </c>
      <c r="T53" s="79">
        <v>3.7959999999999998</v>
      </c>
      <c r="U53" s="79">
        <v>3.6829999999999998</v>
      </c>
      <c r="V53" s="79">
        <v>3.5859999999999999</v>
      </c>
      <c r="W53" s="79">
        <v>3.4860000000000002</v>
      </c>
      <c r="X53" s="79">
        <v>3.3879999999999999</v>
      </c>
      <c r="Y53" s="79">
        <v>3.3010000000000002</v>
      </c>
      <c r="Z53" s="79">
        <v>3.2170000000000001</v>
      </c>
      <c r="AA53" s="79">
        <v>3.1360000000000001</v>
      </c>
      <c r="AB53" s="79">
        <v>3.0590000000000002</v>
      </c>
      <c r="AC53" s="79">
        <v>2.9849999999999999</v>
      </c>
      <c r="AD53" s="79">
        <v>2.9169999999999998</v>
      </c>
      <c r="AE53" s="79">
        <v>2.851</v>
      </c>
      <c r="AF53" s="79">
        <v>2.7829999999999999</v>
      </c>
      <c r="AG53" s="79">
        <v>2.7210000000000001</v>
      </c>
      <c r="AH53" s="81">
        <v>2.661</v>
      </c>
    </row>
    <row r="54" spans="1:34" x14ac:dyDescent="0.25">
      <c r="A54" s="67" t="s">
        <v>194</v>
      </c>
      <c r="B54" s="173">
        <v>614255</v>
      </c>
      <c r="C54" s="1">
        <v>284</v>
      </c>
      <c r="D54" s="1" t="s">
        <v>296</v>
      </c>
      <c r="E54" s="1">
        <v>184</v>
      </c>
      <c r="F54" s="79">
        <v>181.95699999999999</v>
      </c>
      <c r="G54" s="79">
        <v>295.40499999999997</v>
      </c>
      <c r="H54" s="79">
        <v>954.57</v>
      </c>
      <c r="I54" s="79">
        <v>2.6059999999999999</v>
      </c>
      <c r="J54" s="79">
        <v>2.452</v>
      </c>
      <c r="K54" s="79">
        <v>3.0000000000000001E-3</v>
      </c>
      <c r="L54" s="79">
        <v>4.9880000000000004</v>
      </c>
      <c r="M54" s="1">
        <v>2000</v>
      </c>
      <c r="N54" s="71">
        <v>10</v>
      </c>
      <c r="O54" s="80">
        <v>3.0459999999999998</v>
      </c>
      <c r="P54" s="79">
        <v>2.9609999999999999</v>
      </c>
      <c r="Q54" s="79">
        <v>2.879</v>
      </c>
      <c r="R54" s="79">
        <v>2.8069999999999999</v>
      </c>
      <c r="S54" s="79">
        <v>2.7309999999999999</v>
      </c>
      <c r="T54" s="79">
        <v>2.67</v>
      </c>
      <c r="U54" s="79">
        <v>2.6080000000000001</v>
      </c>
      <c r="V54" s="79">
        <v>2.5449999999999999</v>
      </c>
      <c r="W54" s="79">
        <v>2.492</v>
      </c>
      <c r="X54" s="79">
        <v>2.4369999999999998</v>
      </c>
      <c r="Y54" s="79">
        <v>2.3860000000000001</v>
      </c>
      <c r="Z54" s="79">
        <v>2.3359999999999999</v>
      </c>
      <c r="AA54" s="79">
        <v>2.2869999999999999</v>
      </c>
      <c r="AB54" s="79">
        <v>2.2450000000000001</v>
      </c>
      <c r="AC54" s="79">
        <v>2.2000000000000002</v>
      </c>
      <c r="AD54" s="79">
        <v>2.157</v>
      </c>
      <c r="AE54" s="79">
        <v>2.1179999999999999</v>
      </c>
      <c r="AF54" s="79">
        <v>2.081</v>
      </c>
      <c r="AG54" s="79">
        <v>2.0409999999999999</v>
      </c>
      <c r="AH54" s="81">
        <v>2.0099999999999998</v>
      </c>
    </row>
    <row r="55" spans="1:34" x14ac:dyDescent="0.25">
      <c r="A55" s="67" t="s">
        <v>194</v>
      </c>
      <c r="B55" s="173">
        <v>614255</v>
      </c>
      <c r="C55" s="1">
        <v>284</v>
      </c>
      <c r="D55" s="1" t="s">
        <v>296</v>
      </c>
      <c r="E55" s="1">
        <v>184</v>
      </c>
      <c r="F55" s="79">
        <v>195.18700000000001</v>
      </c>
      <c r="G55" s="79">
        <v>310.93200000000002</v>
      </c>
      <c r="H55" s="79">
        <v>1004.7329999999999</v>
      </c>
      <c r="I55" s="79">
        <v>2.0819999999999999</v>
      </c>
      <c r="J55" s="79">
        <v>2.4710000000000001</v>
      </c>
      <c r="K55" s="79">
        <v>3.0000000000000001E-3</v>
      </c>
      <c r="L55" s="79">
        <v>4.9880000000000004</v>
      </c>
      <c r="M55" s="1">
        <v>2000</v>
      </c>
      <c r="N55" s="71">
        <v>10</v>
      </c>
      <c r="O55" s="80">
        <v>3.0680000000000001</v>
      </c>
      <c r="P55" s="79">
        <v>2.9809999999999999</v>
      </c>
      <c r="Q55" s="79">
        <v>2.9020000000000001</v>
      </c>
      <c r="R55" s="79">
        <v>2.8250000000000002</v>
      </c>
      <c r="S55" s="79">
        <v>2.7530000000000001</v>
      </c>
      <c r="T55" s="79">
        <v>2.6859999999999999</v>
      </c>
      <c r="U55" s="79">
        <v>2.625</v>
      </c>
      <c r="V55" s="79">
        <v>2.5659999999999998</v>
      </c>
      <c r="W55" s="79">
        <v>2.5099999999999998</v>
      </c>
      <c r="X55" s="79">
        <v>2.4529999999999998</v>
      </c>
      <c r="Y55" s="79">
        <v>2.403</v>
      </c>
      <c r="Z55" s="79">
        <v>2.3519999999999999</v>
      </c>
      <c r="AA55" s="79">
        <v>2.3039999999999998</v>
      </c>
      <c r="AB55" s="79">
        <v>2.2639999999999998</v>
      </c>
      <c r="AC55" s="79">
        <v>2.222</v>
      </c>
      <c r="AD55" s="79">
        <v>2.177</v>
      </c>
      <c r="AE55" s="79">
        <v>2.137</v>
      </c>
      <c r="AF55" s="79">
        <v>2.097</v>
      </c>
      <c r="AG55" s="79">
        <v>2.0640000000000001</v>
      </c>
      <c r="AH55" s="81">
        <v>2.0289999999999999</v>
      </c>
    </row>
    <row r="56" spans="1:34" x14ac:dyDescent="0.25">
      <c r="A56" s="67" t="s">
        <v>194</v>
      </c>
      <c r="B56" s="173">
        <v>614255</v>
      </c>
      <c r="C56" s="1">
        <v>284</v>
      </c>
      <c r="D56" s="1" t="s">
        <v>296</v>
      </c>
      <c r="E56" s="1">
        <v>184</v>
      </c>
      <c r="F56" s="79">
        <v>202.19499999999999</v>
      </c>
      <c r="G56" s="79">
        <v>320.69200000000001</v>
      </c>
      <c r="H56" s="79">
        <v>1035.828</v>
      </c>
      <c r="I56" s="79">
        <v>1.7</v>
      </c>
      <c r="J56" s="79">
        <v>2.4529999999999998</v>
      </c>
      <c r="K56" s="79">
        <v>0.01</v>
      </c>
      <c r="L56" s="79">
        <v>4.9850000000000003</v>
      </c>
      <c r="M56" s="1">
        <v>2000</v>
      </c>
      <c r="N56" s="71">
        <v>10</v>
      </c>
      <c r="O56" s="80">
        <v>3.0449999999999999</v>
      </c>
      <c r="P56" s="79">
        <v>2.9630000000000001</v>
      </c>
      <c r="Q56" s="79">
        <v>2.883</v>
      </c>
      <c r="R56" s="79">
        <v>2.8050000000000002</v>
      </c>
      <c r="S56" s="79">
        <v>2.7330000000000001</v>
      </c>
      <c r="T56" s="79">
        <v>2.6680000000000001</v>
      </c>
      <c r="U56" s="79">
        <v>2.6120000000000001</v>
      </c>
      <c r="V56" s="79">
        <v>2.56</v>
      </c>
      <c r="W56" s="79">
        <v>2.4910000000000001</v>
      </c>
      <c r="X56" s="79">
        <v>2.4340000000000002</v>
      </c>
      <c r="Y56" s="79">
        <v>2.3879999999999999</v>
      </c>
      <c r="Z56" s="79">
        <v>2.3330000000000002</v>
      </c>
      <c r="AA56" s="79">
        <v>2.282</v>
      </c>
      <c r="AB56" s="79">
        <v>2.2389999999999999</v>
      </c>
      <c r="AC56" s="79">
        <v>2.2029999999999998</v>
      </c>
      <c r="AD56" s="79">
        <v>2.1619999999999999</v>
      </c>
      <c r="AE56" s="79">
        <v>2.1230000000000002</v>
      </c>
      <c r="AF56" s="79">
        <v>2.0819999999999999</v>
      </c>
      <c r="AG56" s="79">
        <v>2.0489999999999999</v>
      </c>
      <c r="AH56" s="81">
        <v>2.0110000000000001</v>
      </c>
    </row>
    <row r="57" spans="1:34" x14ac:dyDescent="0.25">
      <c r="A57" s="67" t="s">
        <v>195</v>
      </c>
      <c r="B57" s="173">
        <v>614256</v>
      </c>
      <c r="C57" s="1">
        <v>380</v>
      </c>
      <c r="D57" s="1" t="s">
        <v>296</v>
      </c>
      <c r="E57" s="1">
        <v>80</v>
      </c>
      <c r="F57" s="79">
        <v>52.055999999999997</v>
      </c>
      <c r="G57" s="79">
        <v>246.95699999999999</v>
      </c>
      <c r="H57" s="79">
        <v>258.87799999999999</v>
      </c>
      <c r="I57" s="79">
        <v>0.40799999999999997</v>
      </c>
      <c r="J57" s="79">
        <v>7.17</v>
      </c>
      <c r="K57" s="79">
        <v>2.5999999999999999E-2</v>
      </c>
      <c r="L57" s="79">
        <v>4.9790000000000001</v>
      </c>
      <c r="M57" s="1">
        <v>2000</v>
      </c>
      <c r="N57" s="71">
        <v>10</v>
      </c>
      <c r="O57" s="80">
        <v>8.5879999999999992</v>
      </c>
      <c r="P57" s="79">
        <v>8.4079999999999995</v>
      </c>
      <c r="Q57" s="79">
        <v>8.2219999999999995</v>
      </c>
      <c r="R57" s="79">
        <v>8.0310000000000006</v>
      </c>
      <c r="S57" s="79">
        <v>7.875</v>
      </c>
      <c r="T57" s="79">
        <v>7.7080000000000002</v>
      </c>
      <c r="U57" s="79">
        <v>7.5410000000000004</v>
      </c>
      <c r="V57" s="79">
        <v>7.4080000000000004</v>
      </c>
      <c r="W57" s="79">
        <v>7.2670000000000003</v>
      </c>
      <c r="X57" s="79">
        <v>7.1360000000000001</v>
      </c>
      <c r="Y57" s="79">
        <v>7.0019999999999998</v>
      </c>
      <c r="Z57" s="79">
        <v>6.8890000000000002</v>
      </c>
      <c r="AA57" s="79">
        <v>6.7859999999999996</v>
      </c>
      <c r="AB57" s="79">
        <v>6.6660000000000004</v>
      </c>
      <c r="AC57" s="79">
        <v>6.5579999999999998</v>
      </c>
      <c r="AD57" s="79">
        <v>6.4539999999999997</v>
      </c>
      <c r="AE57" s="79">
        <v>6.3470000000000004</v>
      </c>
      <c r="AF57" s="79">
        <v>6.2619999999999996</v>
      </c>
      <c r="AG57" s="79">
        <v>6.1779999999999999</v>
      </c>
      <c r="AH57" s="81">
        <v>6.0759999999999996</v>
      </c>
    </row>
    <row r="58" spans="1:34" x14ac:dyDescent="0.25">
      <c r="A58" s="67" t="s">
        <v>195</v>
      </c>
      <c r="B58" s="173">
        <v>614256</v>
      </c>
      <c r="C58" s="1">
        <v>380</v>
      </c>
      <c r="D58" s="1" t="s">
        <v>296</v>
      </c>
      <c r="E58" s="1">
        <v>80</v>
      </c>
      <c r="F58" s="79">
        <v>49.784999999999997</v>
      </c>
      <c r="G58" s="79">
        <v>241.137</v>
      </c>
      <c r="H58" s="79">
        <v>252.78700000000001</v>
      </c>
      <c r="I58" s="79">
        <v>0.245</v>
      </c>
      <c r="J58" s="79">
        <v>7.3490000000000002</v>
      </c>
      <c r="K58" s="79">
        <v>7.0000000000000001E-3</v>
      </c>
      <c r="L58" s="79">
        <v>4.9790000000000001</v>
      </c>
      <c r="M58" s="1">
        <v>2000</v>
      </c>
      <c r="N58" s="71">
        <v>10</v>
      </c>
      <c r="O58" s="80">
        <v>8.7409999999999997</v>
      </c>
      <c r="P58" s="79">
        <v>8.5579999999999998</v>
      </c>
      <c r="Q58" s="79">
        <v>8.391</v>
      </c>
      <c r="R58" s="79">
        <v>8.2059999999999995</v>
      </c>
      <c r="S58" s="79">
        <v>8.0489999999999995</v>
      </c>
      <c r="T58" s="79">
        <v>7.9020000000000001</v>
      </c>
      <c r="U58" s="79">
        <v>7.742</v>
      </c>
      <c r="V58" s="79">
        <v>7.5919999999999996</v>
      </c>
      <c r="W58" s="79">
        <v>7.4610000000000003</v>
      </c>
      <c r="X58" s="79">
        <v>7.335</v>
      </c>
      <c r="Y58" s="79">
        <v>7.2009999999999996</v>
      </c>
      <c r="Z58" s="79">
        <v>7.0819999999999999</v>
      </c>
      <c r="AA58" s="79">
        <v>6.9619999999999997</v>
      </c>
      <c r="AB58" s="79">
        <v>6.8529999999999998</v>
      </c>
      <c r="AC58" s="79">
        <v>6.7290000000000001</v>
      </c>
      <c r="AD58" s="79">
        <v>6.62</v>
      </c>
      <c r="AE58" s="79">
        <v>6.5179999999999998</v>
      </c>
      <c r="AF58" s="79">
        <v>6.431</v>
      </c>
      <c r="AG58" s="79">
        <v>6.351</v>
      </c>
      <c r="AH58" s="81">
        <v>6.2519999999999998</v>
      </c>
    </row>
    <row r="59" spans="1:34" x14ac:dyDescent="0.25">
      <c r="A59" s="67" t="s">
        <v>195</v>
      </c>
      <c r="B59" s="173">
        <v>614256</v>
      </c>
      <c r="C59" s="1">
        <v>380</v>
      </c>
      <c r="D59" s="1" t="s">
        <v>296</v>
      </c>
      <c r="E59" s="1">
        <v>80</v>
      </c>
      <c r="F59" s="79">
        <v>48.893000000000001</v>
      </c>
      <c r="G59" s="79">
        <v>236.773</v>
      </c>
      <c r="H59" s="79">
        <v>248.15199999999999</v>
      </c>
      <c r="I59" s="79">
        <v>0.23499999999999999</v>
      </c>
      <c r="J59" s="79">
        <v>7.4619999999999997</v>
      </c>
      <c r="K59" s="79">
        <v>3.0000000000000001E-3</v>
      </c>
      <c r="L59" s="79">
        <v>4.9779999999999998</v>
      </c>
      <c r="M59" s="1">
        <v>2000</v>
      </c>
      <c r="N59" s="71">
        <v>10</v>
      </c>
      <c r="O59" s="80">
        <v>8.8710000000000004</v>
      </c>
      <c r="P59" s="79">
        <v>8.6739999999999995</v>
      </c>
      <c r="Q59" s="79">
        <v>8.4920000000000009</v>
      </c>
      <c r="R59" s="79">
        <v>8.3290000000000006</v>
      </c>
      <c r="S59" s="79">
        <v>8.1649999999999991</v>
      </c>
      <c r="T59" s="79">
        <v>8.016</v>
      </c>
      <c r="U59" s="79">
        <v>7.8620000000000001</v>
      </c>
      <c r="V59" s="79">
        <v>7.7080000000000002</v>
      </c>
      <c r="W59" s="79">
        <v>7.5780000000000003</v>
      </c>
      <c r="X59" s="79">
        <v>7.4509999999999996</v>
      </c>
      <c r="Y59" s="79">
        <v>7.3239999999999998</v>
      </c>
      <c r="Z59" s="79">
        <v>7.1890000000000001</v>
      </c>
      <c r="AA59" s="79">
        <v>7.0659999999999998</v>
      </c>
      <c r="AB59" s="79">
        <v>6.9489999999999998</v>
      </c>
      <c r="AC59" s="79">
        <v>6.8369999999999997</v>
      </c>
      <c r="AD59" s="79">
        <v>6.7480000000000002</v>
      </c>
      <c r="AE59" s="79">
        <v>6.6440000000000001</v>
      </c>
      <c r="AF59" s="79">
        <v>6.5380000000000003</v>
      </c>
      <c r="AG59" s="79">
        <v>6.4459999999999997</v>
      </c>
      <c r="AH59" s="81">
        <v>6.3520000000000003</v>
      </c>
    </row>
    <row r="60" spans="1:34" x14ac:dyDescent="0.25">
      <c r="A60" s="67" t="s">
        <v>196</v>
      </c>
      <c r="B60" s="173">
        <v>614257</v>
      </c>
      <c r="C60" s="1">
        <v>380</v>
      </c>
      <c r="D60" s="1" t="s">
        <v>296</v>
      </c>
      <c r="E60" s="1">
        <v>133</v>
      </c>
      <c r="F60" s="79">
        <v>91.180999999999997</v>
      </c>
      <c r="G60" s="79">
        <v>269.24599999999998</v>
      </c>
      <c r="H60" s="79">
        <v>469.5</v>
      </c>
      <c r="I60" s="79">
        <v>0.20599999999999999</v>
      </c>
      <c r="J60" s="79">
        <v>10.696999999999999</v>
      </c>
      <c r="K60" s="79">
        <v>2E-3</v>
      </c>
      <c r="L60" s="79">
        <v>4.9820000000000002</v>
      </c>
      <c r="M60" s="1">
        <v>2000</v>
      </c>
      <c r="N60" s="71">
        <v>10</v>
      </c>
      <c r="O60" s="80">
        <v>12.836</v>
      </c>
      <c r="P60" s="79">
        <v>12.55</v>
      </c>
      <c r="Q60" s="79">
        <v>12.266999999999999</v>
      </c>
      <c r="R60" s="79">
        <v>12.000999999999999</v>
      </c>
      <c r="S60" s="79">
        <v>11.759</v>
      </c>
      <c r="T60" s="79">
        <v>11.521000000000001</v>
      </c>
      <c r="U60" s="79">
        <v>11.292</v>
      </c>
      <c r="V60" s="79">
        <v>11.067</v>
      </c>
      <c r="W60" s="79">
        <v>10.858000000000001</v>
      </c>
      <c r="X60" s="79">
        <v>10.659000000000001</v>
      </c>
      <c r="Y60" s="79">
        <v>10.468</v>
      </c>
      <c r="Z60" s="79">
        <v>10.287000000000001</v>
      </c>
      <c r="AA60" s="79">
        <v>10.115</v>
      </c>
      <c r="AB60" s="79">
        <v>9.9320000000000004</v>
      </c>
      <c r="AC60" s="79">
        <v>9.7690000000000001</v>
      </c>
      <c r="AD60" s="79">
        <v>9.6129999999999995</v>
      </c>
      <c r="AE60" s="79">
        <v>9.4610000000000003</v>
      </c>
      <c r="AF60" s="79">
        <v>9.3070000000000004</v>
      </c>
      <c r="AG60" s="79">
        <v>9.1669999999999998</v>
      </c>
      <c r="AH60" s="81">
        <v>9.0220000000000002</v>
      </c>
    </row>
    <row r="61" spans="1:34" x14ac:dyDescent="0.25">
      <c r="A61" s="67" t="s">
        <v>196</v>
      </c>
      <c r="B61" s="173">
        <v>614257</v>
      </c>
      <c r="C61" s="1">
        <v>380</v>
      </c>
      <c r="D61" s="1" t="s">
        <v>296</v>
      </c>
      <c r="E61" s="1">
        <v>133</v>
      </c>
      <c r="F61" s="79">
        <v>91.572999999999993</v>
      </c>
      <c r="G61" s="79">
        <v>271.05599999999998</v>
      </c>
      <c r="H61" s="79">
        <v>472.55</v>
      </c>
      <c r="I61" s="79">
        <v>7.2999999999999995E-2</v>
      </c>
      <c r="J61" s="79">
        <v>10.622999999999999</v>
      </c>
      <c r="K61" s="79">
        <v>7.0000000000000001E-3</v>
      </c>
      <c r="L61" s="79">
        <v>4.9809999999999999</v>
      </c>
      <c r="M61" s="1">
        <v>2000</v>
      </c>
      <c r="N61" s="71">
        <v>10</v>
      </c>
      <c r="O61" s="80">
        <v>12.746</v>
      </c>
      <c r="P61" s="79">
        <v>12.462999999999999</v>
      </c>
      <c r="Q61" s="79">
        <v>12.192</v>
      </c>
      <c r="R61" s="79">
        <v>11.930999999999999</v>
      </c>
      <c r="S61" s="79">
        <v>11.679</v>
      </c>
      <c r="T61" s="79">
        <v>11.439</v>
      </c>
      <c r="U61" s="79">
        <v>11.211</v>
      </c>
      <c r="V61" s="79">
        <v>10.994</v>
      </c>
      <c r="W61" s="79">
        <v>10.786</v>
      </c>
      <c r="X61" s="79">
        <v>10.6</v>
      </c>
      <c r="Y61" s="79">
        <v>10.404</v>
      </c>
      <c r="Z61" s="79">
        <v>10.215</v>
      </c>
      <c r="AA61" s="79">
        <v>10.037000000000001</v>
      </c>
      <c r="AB61" s="79">
        <v>9.8640000000000008</v>
      </c>
      <c r="AC61" s="79">
        <v>9.6999999999999993</v>
      </c>
      <c r="AD61" s="79">
        <v>9.5449999999999999</v>
      </c>
      <c r="AE61" s="79">
        <v>9.3879999999999999</v>
      </c>
      <c r="AF61" s="79">
        <v>9.23</v>
      </c>
      <c r="AG61" s="79">
        <v>9.0869999999999997</v>
      </c>
      <c r="AH61" s="81">
        <v>8.9529999999999994</v>
      </c>
    </row>
    <row r="62" spans="1:34" x14ac:dyDescent="0.25">
      <c r="A62" s="67" t="s">
        <v>196</v>
      </c>
      <c r="B62" s="173">
        <v>614257</v>
      </c>
      <c r="C62" s="1">
        <v>380</v>
      </c>
      <c r="D62" s="1" t="s">
        <v>296</v>
      </c>
      <c r="E62" s="1">
        <v>133</v>
      </c>
      <c r="F62" s="79">
        <v>92.653999999999996</v>
      </c>
      <c r="G62" s="79">
        <v>276.25299999999999</v>
      </c>
      <c r="H62" s="79">
        <v>481.58199999999999</v>
      </c>
      <c r="I62" s="79">
        <v>0.60299999999999998</v>
      </c>
      <c r="J62" s="79">
        <v>10.521000000000001</v>
      </c>
      <c r="K62" s="79">
        <v>6.0000000000000001E-3</v>
      </c>
      <c r="L62" s="79">
        <v>4.9809999999999999</v>
      </c>
      <c r="M62" s="1">
        <v>2000</v>
      </c>
      <c r="N62" s="71">
        <v>10</v>
      </c>
      <c r="O62" s="80">
        <v>12.634</v>
      </c>
      <c r="P62" s="79">
        <v>12.347</v>
      </c>
      <c r="Q62" s="79">
        <v>12.067</v>
      </c>
      <c r="R62" s="79">
        <v>11.819000000000001</v>
      </c>
      <c r="S62" s="79">
        <v>11.574</v>
      </c>
      <c r="T62" s="79">
        <v>11.337</v>
      </c>
      <c r="U62" s="79">
        <v>11.112</v>
      </c>
      <c r="V62" s="79">
        <v>10.896000000000001</v>
      </c>
      <c r="W62" s="79">
        <v>10.686999999999999</v>
      </c>
      <c r="X62" s="79">
        <v>10.489000000000001</v>
      </c>
      <c r="Y62" s="79">
        <v>10.292999999999999</v>
      </c>
      <c r="Z62" s="79">
        <v>10.11</v>
      </c>
      <c r="AA62" s="79">
        <v>9.9369999999999994</v>
      </c>
      <c r="AB62" s="79">
        <v>9.7710000000000008</v>
      </c>
      <c r="AC62" s="79">
        <v>9.6029999999999998</v>
      </c>
      <c r="AD62" s="79">
        <v>9.4429999999999996</v>
      </c>
      <c r="AE62" s="79">
        <v>9.298</v>
      </c>
      <c r="AF62" s="79">
        <v>9.1509999999999998</v>
      </c>
      <c r="AG62" s="79">
        <v>9.0069999999999997</v>
      </c>
      <c r="AH62" s="81">
        <v>8.8569999999999993</v>
      </c>
    </row>
    <row r="63" spans="1:34" x14ac:dyDescent="0.25">
      <c r="A63" s="67" t="s">
        <v>197</v>
      </c>
      <c r="B63" s="173">
        <v>614258</v>
      </c>
      <c r="C63" s="1">
        <v>380</v>
      </c>
      <c r="D63" s="1" t="s">
        <v>296</v>
      </c>
      <c r="E63" s="1">
        <v>174</v>
      </c>
      <c r="F63" s="79">
        <v>115.72499999999999</v>
      </c>
      <c r="G63" s="79">
        <v>263.37200000000001</v>
      </c>
      <c r="H63" s="79">
        <v>600.93399999999997</v>
      </c>
      <c r="I63" s="79">
        <v>0.85899999999999999</v>
      </c>
      <c r="J63" s="79">
        <v>6.4470000000000001</v>
      </c>
      <c r="K63" s="79">
        <v>4.0000000000000001E-3</v>
      </c>
      <c r="L63" s="79">
        <v>4.9829999999999997</v>
      </c>
      <c r="M63" s="1">
        <v>2000</v>
      </c>
      <c r="N63" s="71">
        <v>10</v>
      </c>
      <c r="O63" s="80">
        <v>8.0370000000000008</v>
      </c>
      <c r="P63" s="79">
        <v>7.8179999999999996</v>
      </c>
      <c r="Q63" s="79">
        <v>7.6150000000000002</v>
      </c>
      <c r="R63" s="79">
        <v>7.4219999999999997</v>
      </c>
      <c r="S63" s="79">
        <v>7.2320000000000002</v>
      </c>
      <c r="T63" s="79">
        <v>7.0519999999999996</v>
      </c>
      <c r="U63" s="79">
        <v>6.883</v>
      </c>
      <c r="V63" s="79">
        <v>6.7169999999999996</v>
      </c>
      <c r="W63" s="79">
        <v>6.5590000000000002</v>
      </c>
      <c r="X63" s="79">
        <v>6.4119999999999999</v>
      </c>
      <c r="Y63" s="79">
        <v>6.2670000000000003</v>
      </c>
      <c r="Z63" s="79">
        <v>6.1360000000000001</v>
      </c>
      <c r="AA63" s="79">
        <v>6.0060000000000002</v>
      </c>
      <c r="AB63" s="79">
        <v>5.875</v>
      </c>
      <c r="AC63" s="79">
        <v>5.758</v>
      </c>
      <c r="AD63" s="79">
        <v>5.6390000000000002</v>
      </c>
      <c r="AE63" s="79">
        <v>5.5339999999999998</v>
      </c>
      <c r="AF63" s="79">
        <v>5.4249999999999998</v>
      </c>
      <c r="AG63" s="79">
        <v>5.32</v>
      </c>
      <c r="AH63" s="81">
        <v>5.2210000000000001</v>
      </c>
    </row>
    <row r="64" spans="1:34" x14ac:dyDescent="0.25">
      <c r="A64" s="67" t="s">
        <v>197</v>
      </c>
      <c r="B64" s="173">
        <v>614258</v>
      </c>
      <c r="C64" s="1">
        <v>380</v>
      </c>
      <c r="D64" s="1" t="s">
        <v>296</v>
      </c>
      <c r="E64" s="1">
        <v>174</v>
      </c>
      <c r="F64" s="79">
        <v>118.93600000000001</v>
      </c>
      <c r="G64" s="79">
        <v>269.99700000000001</v>
      </c>
      <c r="H64" s="79">
        <v>616.06399999999996</v>
      </c>
      <c r="I64" s="79">
        <v>0.84499999999999997</v>
      </c>
      <c r="J64" s="79">
        <v>6.4240000000000004</v>
      </c>
      <c r="K64" s="79">
        <v>8.9999999999999993E-3</v>
      </c>
      <c r="L64" s="79">
        <v>4.9829999999999997</v>
      </c>
      <c r="M64" s="1">
        <v>2000</v>
      </c>
      <c r="N64" s="71">
        <v>10</v>
      </c>
      <c r="O64" s="80">
        <v>8.0169999999999995</v>
      </c>
      <c r="P64" s="79">
        <v>7.7969999999999997</v>
      </c>
      <c r="Q64" s="79">
        <v>7.5819999999999999</v>
      </c>
      <c r="R64" s="79">
        <v>7.3819999999999997</v>
      </c>
      <c r="S64" s="79">
        <v>7.1959999999999997</v>
      </c>
      <c r="T64" s="79">
        <v>7.0179999999999998</v>
      </c>
      <c r="U64" s="79">
        <v>6.8490000000000002</v>
      </c>
      <c r="V64" s="79">
        <v>6.6920000000000002</v>
      </c>
      <c r="W64" s="79">
        <v>6.54</v>
      </c>
      <c r="X64" s="79">
        <v>6.3920000000000003</v>
      </c>
      <c r="Y64" s="79">
        <v>6.2450000000000001</v>
      </c>
      <c r="Z64" s="79">
        <v>6.1109999999999998</v>
      </c>
      <c r="AA64" s="79">
        <v>5.9859999999999998</v>
      </c>
      <c r="AB64" s="79">
        <v>5.859</v>
      </c>
      <c r="AC64" s="79">
        <v>5.7370000000000001</v>
      </c>
      <c r="AD64" s="79">
        <v>5.6280000000000001</v>
      </c>
      <c r="AE64" s="79">
        <v>5.5220000000000002</v>
      </c>
      <c r="AF64" s="79">
        <v>5.4059999999999997</v>
      </c>
      <c r="AG64" s="79">
        <v>5.3029999999999999</v>
      </c>
      <c r="AH64" s="81">
        <v>5.2110000000000003</v>
      </c>
    </row>
    <row r="65" spans="1:34" x14ac:dyDescent="0.25">
      <c r="A65" s="67" t="s">
        <v>197</v>
      </c>
      <c r="B65" s="173">
        <v>614258</v>
      </c>
      <c r="C65" s="1">
        <v>380</v>
      </c>
      <c r="D65" s="1" t="s">
        <v>296</v>
      </c>
      <c r="E65" s="1">
        <v>174</v>
      </c>
      <c r="F65" s="79">
        <v>121.848</v>
      </c>
      <c r="G65" s="79">
        <v>275.49799999999999</v>
      </c>
      <c r="H65" s="79">
        <v>628.77200000000005</v>
      </c>
      <c r="I65" s="79">
        <v>0.69099999999999995</v>
      </c>
      <c r="J65" s="79">
        <v>6.3529999999999998</v>
      </c>
      <c r="K65" s="79">
        <v>5.0000000000000001E-3</v>
      </c>
      <c r="L65" s="79">
        <v>4.984</v>
      </c>
      <c r="M65" s="1">
        <v>2000</v>
      </c>
      <c r="N65" s="71">
        <v>10</v>
      </c>
      <c r="O65" s="80">
        <v>7.9349999999999996</v>
      </c>
      <c r="P65" s="79">
        <v>7.7160000000000002</v>
      </c>
      <c r="Q65" s="79">
        <v>7.508</v>
      </c>
      <c r="R65" s="79">
        <v>7.3120000000000003</v>
      </c>
      <c r="S65" s="79">
        <v>7.1180000000000003</v>
      </c>
      <c r="T65" s="79">
        <v>6.9459999999999997</v>
      </c>
      <c r="U65" s="79">
        <v>6.7789999999999999</v>
      </c>
      <c r="V65" s="79">
        <v>6.6180000000000003</v>
      </c>
      <c r="W65" s="79">
        <v>6.4649999999999999</v>
      </c>
      <c r="X65" s="79">
        <v>6.3159999999999998</v>
      </c>
      <c r="Y65" s="79">
        <v>6.1749999999999998</v>
      </c>
      <c r="Z65" s="79">
        <v>6.04</v>
      </c>
      <c r="AA65" s="79">
        <v>5.9109999999999996</v>
      </c>
      <c r="AB65" s="79">
        <v>5.7869999999999999</v>
      </c>
      <c r="AC65" s="79">
        <v>5.6710000000000003</v>
      </c>
      <c r="AD65" s="79">
        <v>5.5640000000000001</v>
      </c>
      <c r="AE65" s="79">
        <v>5.452</v>
      </c>
      <c r="AF65" s="79">
        <v>5.3460000000000001</v>
      </c>
      <c r="AG65" s="79">
        <v>5.2530000000000001</v>
      </c>
      <c r="AH65" s="81">
        <v>5.1520000000000001</v>
      </c>
    </row>
    <row r="66" spans="1:34" x14ac:dyDescent="0.25">
      <c r="A66" s="67" t="s">
        <v>198</v>
      </c>
      <c r="B66" s="173">
        <v>614259</v>
      </c>
      <c r="C66" s="1">
        <v>346</v>
      </c>
      <c r="D66" s="1" t="s">
        <v>296</v>
      </c>
      <c r="E66" s="1">
        <v>205</v>
      </c>
      <c r="F66" s="79">
        <v>129.57499999999999</v>
      </c>
      <c r="G66" s="79">
        <v>226.27</v>
      </c>
      <c r="H66" s="79">
        <v>668.13599999999997</v>
      </c>
      <c r="I66" s="79">
        <v>1.343</v>
      </c>
      <c r="J66" s="79">
        <v>2.278</v>
      </c>
      <c r="K66" s="79">
        <v>1.4E-2</v>
      </c>
      <c r="L66" s="79">
        <v>4.984</v>
      </c>
      <c r="M66" s="1">
        <v>2000</v>
      </c>
      <c r="N66" s="71">
        <v>10</v>
      </c>
      <c r="O66" s="80">
        <v>2.7810000000000001</v>
      </c>
      <c r="P66" s="79">
        <v>2.718</v>
      </c>
      <c r="Q66" s="79">
        <v>2.6520000000000001</v>
      </c>
      <c r="R66" s="79">
        <v>2.585</v>
      </c>
      <c r="S66" s="79">
        <v>2.5230000000000001</v>
      </c>
      <c r="T66" s="79">
        <v>2.4580000000000002</v>
      </c>
      <c r="U66" s="79">
        <v>2.4060000000000001</v>
      </c>
      <c r="V66" s="79">
        <v>2.359</v>
      </c>
      <c r="W66" s="79">
        <v>2.3119999999999998</v>
      </c>
      <c r="X66" s="79">
        <v>2.262</v>
      </c>
      <c r="Y66" s="79">
        <v>2.222</v>
      </c>
      <c r="Z66" s="79">
        <v>2.1850000000000001</v>
      </c>
      <c r="AA66" s="79">
        <v>2.14</v>
      </c>
      <c r="AB66" s="79">
        <v>2.0990000000000002</v>
      </c>
      <c r="AC66" s="79">
        <v>2.0619999999999998</v>
      </c>
      <c r="AD66" s="79">
        <v>2.0299999999999998</v>
      </c>
      <c r="AE66" s="79">
        <v>1.99</v>
      </c>
      <c r="AF66" s="79">
        <v>1.956</v>
      </c>
      <c r="AG66" s="79">
        <v>1.925</v>
      </c>
      <c r="AH66" s="81">
        <v>1.895</v>
      </c>
    </row>
    <row r="67" spans="1:34" x14ac:dyDescent="0.25">
      <c r="A67" s="67" t="s">
        <v>198</v>
      </c>
      <c r="B67" s="173">
        <v>614259</v>
      </c>
      <c r="C67" s="1">
        <v>346</v>
      </c>
      <c r="D67" s="1" t="s">
        <v>296</v>
      </c>
      <c r="E67" s="1">
        <v>205</v>
      </c>
      <c r="F67" s="79">
        <v>135.12799999999999</v>
      </c>
      <c r="G67" s="79">
        <v>234.386</v>
      </c>
      <c r="H67" s="79">
        <v>692.13699999999994</v>
      </c>
      <c r="I67" s="79">
        <v>1.204</v>
      </c>
      <c r="J67" s="79">
        <v>2.3370000000000002</v>
      </c>
      <c r="K67" s="79">
        <v>2E-3</v>
      </c>
      <c r="L67" s="79">
        <v>4.984</v>
      </c>
      <c r="M67" s="1">
        <v>2000</v>
      </c>
      <c r="N67" s="71">
        <v>10</v>
      </c>
      <c r="O67" s="80">
        <v>2.8580000000000001</v>
      </c>
      <c r="P67" s="79">
        <v>2.7879999999999998</v>
      </c>
      <c r="Q67" s="79">
        <v>2.7210000000000001</v>
      </c>
      <c r="R67" s="79">
        <v>2.6520000000000001</v>
      </c>
      <c r="S67" s="79">
        <v>2.589</v>
      </c>
      <c r="T67" s="79">
        <v>2.5329999999999999</v>
      </c>
      <c r="U67" s="79">
        <v>2.4820000000000002</v>
      </c>
      <c r="V67" s="79">
        <v>2.4260000000000002</v>
      </c>
      <c r="W67" s="79">
        <v>2.3719999999999999</v>
      </c>
      <c r="X67" s="79">
        <v>2.3250000000000002</v>
      </c>
      <c r="Y67" s="79">
        <v>2.2789999999999999</v>
      </c>
      <c r="Z67" s="79">
        <v>2.2330000000000001</v>
      </c>
      <c r="AA67" s="79">
        <v>2.19</v>
      </c>
      <c r="AB67" s="79">
        <v>2.1480000000000001</v>
      </c>
      <c r="AC67" s="79">
        <v>2.113</v>
      </c>
      <c r="AD67" s="79">
        <v>2.0760000000000001</v>
      </c>
      <c r="AE67" s="79">
        <v>2.0390000000000001</v>
      </c>
      <c r="AF67" s="79">
        <v>2.0059999999999998</v>
      </c>
      <c r="AG67" s="79">
        <v>1.9730000000000001</v>
      </c>
      <c r="AH67" s="81">
        <v>1.946</v>
      </c>
    </row>
    <row r="68" spans="1:34" x14ac:dyDescent="0.25">
      <c r="A68" s="67" t="s">
        <v>198</v>
      </c>
      <c r="B68" s="173">
        <v>614259</v>
      </c>
      <c r="C68" s="1">
        <v>346</v>
      </c>
      <c r="D68" s="1" t="s">
        <v>296</v>
      </c>
      <c r="E68" s="1">
        <v>205</v>
      </c>
      <c r="F68" s="79">
        <v>139.17699999999999</v>
      </c>
      <c r="G68" s="79">
        <v>240.70400000000001</v>
      </c>
      <c r="H68" s="79">
        <v>710.74</v>
      </c>
      <c r="I68" s="79">
        <v>1.1719999999999999</v>
      </c>
      <c r="J68" s="79">
        <v>2.3639999999999999</v>
      </c>
      <c r="K68" s="79">
        <v>2E-3</v>
      </c>
      <c r="L68" s="79">
        <v>4.984</v>
      </c>
      <c r="M68" s="1">
        <v>2000</v>
      </c>
      <c r="N68" s="71">
        <v>10</v>
      </c>
      <c r="O68" s="80">
        <v>2.8919999999999999</v>
      </c>
      <c r="P68" s="79">
        <v>2.82</v>
      </c>
      <c r="Q68" s="79">
        <v>2.7469999999999999</v>
      </c>
      <c r="R68" s="79">
        <v>2.681</v>
      </c>
      <c r="S68" s="79">
        <v>2.6179999999999999</v>
      </c>
      <c r="T68" s="79">
        <v>2.56</v>
      </c>
      <c r="U68" s="79">
        <v>2.5030000000000001</v>
      </c>
      <c r="V68" s="79">
        <v>2.4540000000000002</v>
      </c>
      <c r="W68" s="79">
        <v>2.407</v>
      </c>
      <c r="X68" s="79">
        <v>2.3540000000000001</v>
      </c>
      <c r="Y68" s="79">
        <v>2.3039999999999998</v>
      </c>
      <c r="Z68" s="79">
        <v>2.262</v>
      </c>
      <c r="AA68" s="79">
        <v>2.2149999999999999</v>
      </c>
      <c r="AB68" s="79">
        <v>2.1789999999999998</v>
      </c>
      <c r="AC68" s="79">
        <v>2.137</v>
      </c>
      <c r="AD68" s="79">
        <v>2.1</v>
      </c>
      <c r="AE68" s="79">
        <v>2.0609999999999999</v>
      </c>
      <c r="AF68" s="79">
        <v>2.0230000000000001</v>
      </c>
      <c r="AG68" s="79">
        <v>1.9910000000000001</v>
      </c>
      <c r="AH68" s="81">
        <v>1.9630000000000001</v>
      </c>
    </row>
    <row r="69" spans="1:34" x14ac:dyDescent="0.25">
      <c r="A69" s="67" t="s">
        <v>199</v>
      </c>
      <c r="B69" s="173">
        <v>614260</v>
      </c>
      <c r="C69" s="1">
        <v>314</v>
      </c>
      <c r="D69" s="1" t="s">
        <v>296</v>
      </c>
      <c r="E69" s="1">
        <v>174</v>
      </c>
      <c r="F69" s="79">
        <v>180.07599999999999</v>
      </c>
      <c r="G69" s="79">
        <v>340.18700000000001</v>
      </c>
      <c r="H69" s="79">
        <v>939.95500000000004</v>
      </c>
      <c r="I69" s="79">
        <v>3.1190000000000002</v>
      </c>
      <c r="J69" s="79">
        <v>3.0430000000000001</v>
      </c>
      <c r="K69" s="79">
        <v>3.0000000000000001E-3</v>
      </c>
      <c r="L69" s="79">
        <v>4.9859999999999998</v>
      </c>
      <c r="M69" s="1">
        <v>2000</v>
      </c>
      <c r="N69" s="71">
        <v>10</v>
      </c>
      <c r="O69" s="80">
        <v>3.7189999999999999</v>
      </c>
      <c r="P69" s="79">
        <v>3.6230000000000002</v>
      </c>
      <c r="Q69" s="79">
        <v>3.5289999999999999</v>
      </c>
      <c r="R69" s="79">
        <v>3.452</v>
      </c>
      <c r="S69" s="79">
        <v>3.3759999999999999</v>
      </c>
      <c r="T69" s="79">
        <v>3.298</v>
      </c>
      <c r="U69" s="79">
        <v>3.2280000000000002</v>
      </c>
      <c r="V69" s="79">
        <v>3.1560000000000001</v>
      </c>
      <c r="W69" s="79">
        <v>3.085</v>
      </c>
      <c r="X69" s="79">
        <v>3.0289999999999999</v>
      </c>
      <c r="Y69" s="79">
        <v>2.97</v>
      </c>
      <c r="Z69" s="79">
        <v>2.9119999999999999</v>
      </c>
      <c r="AA69" s="79">
        <v>2.8540000000000001</v>
      </c>
      <c r="AB69" s="79">
        <v>2.8069999999999999</v>
      </c>
      <c r="AC69" s="79">
        <v>2.7570000000000001</v>
      </c>
      <c r="AD69" s="79">
        <v>2.706</v>
      </c>
      <c r="AE69" s="79">
        <v>2.6549999999999998</v>
      </c>
      <c r="AF69" s="79">
        <v>2.613</v>
      </c>
      <c r="AG69" s="79">
        <v>2.5670000000000002</v>
      </c>
      <c r="AH69" s="81">
        <v>2.5230000000000001</v>
      </c>
    </row>
    <row r="70" spans="1:34" x14ac:dyDescent="0.25">
      <c r="A70" s="67" t="s">
        <v>199</v>
      </c>
      <c r="B70" s="173">
        <v>614260</v>
      </c>
      <c r="C70" s="1">
        <v>314</v>
      </c>
      <c r="D70" s="1" t="s">
        <v>296</v>
      </c>
      <c r="E70" s="1">
        <v>174</v>
      </c>
      <c r="F70" s="79">
        <v>193.57300000000001</v>
      </c>
      <c r="G70" s="79">
        <v>360.60199999999998</v>
      </c>
      <c r="H70" s="79">
        <v>996.63400000000001</v>
      </c>
      <c r="I70" s="79">
        <v>1.7250000000000001</v>
      </c>
      <c r="J70" s="79">
        <v>3.03</v>
      </c>
      <c r="K70" s="79">
        <v>3.0000000000000001E-3</v>
      </c>
      <c r="L70" s="79">
        <v>4.9880000000000004</v>
      </c>
      <c r="M70" s="1">
        <v>2000</v>
      </c>
      <c r="N70" s="71">
        <v>10</v>
      </c>
      <c r="O70" s="80">
        <v>3.7069999999999999</v>
      </c>
      <c r="P70" s="79">
        <v>3.6139999999999999</v>
      </c>
      <c r="Q70" s="79">
        <v>3.5259999999999998</v>
      </c>
      <c r="R70" s="79">
        <v>3.4369999999999998</v>
      </c>
      <c r="S70" s="79">
        <v>3.3570000000000002</v>
      </c>
      <c r="T70" s="79">
        <v>3.282</v>
      </c>
      <c r="U70" s="79">
        <v>3.214</v>
      </c>
      <c r="V70" s="79">
        <v>3.1459999999999999</v>
      </c>
      <c r="W70" s="79">
        <v>3.08</v>
      </c>
      <c r="X70" s="79">
        <v>3.016</v>
      </c>
      <c r="Y70" s="79">
        <v>2.9569999999999999</v>
      </c>
      <c r="Z70" s="79">
        <v>2.8980000000000001</v>
      </c>
      <c r="AA70" s="79">
        <v>2.84</v>
      </c>
      <c r="AB70" s="79">
        <v>2.7909999999999999</v>
      </c>
      <c r="AC70" s="79">
        <v>2.74</v>
      </c>
      <c r="AD70" s="79">
        <v>2.6869999999999998</v>
      </c>
      <c r="AE70" s="79">
        <v>2.6379999999999999</v>
      </c>
      <c r="AF70" s="79">
        <v>2.5939999999999999</v>
      </c>
      <c r="AG70" s="79">
        <v>2.552</v>
      </c>
      <c r="AH70" s="81">
        <v>2.5150000000000001</v>
      </c>
    </row>
    <row r="71" spans="1:34" x14ac:dyDescent="0.25">
      <c r="A71" s="67" t="s">
        <v>199</v>
      </c>
      <c r="B71" s="173">
        <v>614260</v>
      </c>
      <c r="C71" s="1">
        <v>314</v>
      </c>
      <c r="D71" s="1" t="s">
        <v>296</v>
      </c>
      <c r="E71" s="1">
        <v>174</v>
      </c>
      <c r="F71" s="79">
        <v>200.59200000000001</v>
      </c>
      <c r="G71" s="79">
        <v>370.75200000000001</v>
      </c>
      <c r="H71" s="79">
        <v>1024.6489999999999</v>
      </c>
      <c r="I71" s="79">
        <v>2.4950000000000001</v>
      </c>
      <c r="J71" s="79">
        <v>3.0259999999999998</v>
      </c>
      <c r="K71" s="79">
        <v>4.0000000000000001E-3</v>
      </c>
      <c r="L71" s="79">
        <v>4.9870000000000001</v>
      </c>
      <c r="M71" s="1">
        <v>2000</v>
      </c>
      <c r="N71" s="71">
        <v>10</v>
      </c>
      <c r="O71" s="80">
        <v>3.6960000000000002</v>
      </c>
      <c r="P71" s="79">
        <v>3.6030000000000002</v>
      </c>
      <c r="Q71" s="79">
        <v>3.516</v>
      </c>
      <c r="R71" s="79">
        <v>3.4340000000000002</v>
      </c>
      <c r="S71" s="79">
        <v>3.355</v>
      </c>
      <c r="T71" s="79">
        <v>3.28</v>
      </c>
      <c r="U71" s="79">
        <v>3.2050000000000001</v>
      </c>
      <c r="V71" s="79">
        <v>3.1349999999999998</v>
      </c>
      <c r="W71" s="79">
        <v>3.0710000000000002</v>
      </c>
      <c r="X71" s="79">
        <v>3.0169999999999999</v>
      </c>
      <c r="Y71" s="79">
        <v>2.9609999999999999</v>
      </c>
      <c r="Z71" s="79">
        <v>2.8969999999999998</v>
      </c>
      <c r="AA71" s="79">
        <v>2.843</v>
      </c>
      <c r="AB71" s="79">
        <v>2.7930000000000001</v>
      </c>
      <c r="AC71" s="79">
        <v>2.742</v>
      </c>
      <c r="AD71" s="79">
        <v>2.6869999999999998</v>
      </c>
      <c r="AE71" s="79">
        <v>2.6379999999999999</v>
      </c>
      <c r="AF71" s="79">
        <v>2.593</v>
      </c>
      <c r="AG71" s="79">
        <v>2.5489999999999999</v>
      </c>
      <c r="AH71" s="81">
        <v>2.5030000000000001</v>
      </c>
    </row>
    <row r="72" spans="1:34" x14ac:dyDescent="0.25">
      <c r="A72" s="67" t="s">
        <v>200</v>
      </c>
      <c r="B72" s="173">
        <v>614261</v>
      </c>
      <c r="C72" s="1">
        <v>346</v>
      </c>
      <c r="D72" s="1" t="s">
        <v>296</v>
      </c>
      <c r="E72" s="1">
        <v>177</v>
      </c>
      <c r="F72" s="79">
        <v>105.748</v>
      </c>
      <c r="G72" s="79">
        <v>210.95</v>
      </c>
      <c r="H72" s="79">
        <v>537.779</v>
      </c>
      <c r="I72" s="79">
        <v>0.64</v>
      </c>
      <c r="J72" s="79">
        <v>2.37</v>
      </c>
      <c r="K72" s="79">
        <v>8.9999999999999993E-3</v>
      </c>
      <c r="L72" s="79">
        <v>4.9829999999999997</v>
      </c>
      <c r="M72" s="1">
        <v>2000</v>
      </c>
      <c r="N72" s="71">
        <v>10</v>
      </c>
      <c r="O72" s="80">
        <v>2.8159999999999998</v>
      </c>
      <c r="P72" s="79">
        <v>2.754</v>
      </c>
      <c r="Q72" s="79">
        <v>2.6960000000000002</v>
      </c>
      <c r="R72" s="79">
        <v>2.6469999999999998</v>
      </c>
      <c r="S72" s="79">
        <v>2.5990000000000002</v>
      </c>
      <c r="T72" s="79">
        <v>2.5489999999999999</v>
      </c>
      <c r="U72" s="79">
        <v>2.5009999999999999</v>
      </c>
      <c r="V72" s="79">
        <v>2.4529999999999998</v>
      </c>
      <c r="W72" s="79">
        <v>2.4060000000000001</v>
      </c>
      <c r="X72" s="79">
        <v>2.363</v>
      </c>
      <c r="Y72" s="79">
        <v>2.3319999999999999</v>
      </c>
      <c r="Z72" s="79">
        <v>2.29</v>
      </c>
      <c r="AA72" s="79">
        <v>2.2450000000000001</v>
      </c>
      <c r="AB72" s="79">
        <v>2.2029999999999998</v>
      </c>
      <c r="AC72" s="79">
        <v>2.1709999999999998</v>
      </c>
      <c r="AD72" s="79">
        <v>2.1349999999999998</v>
      </c>
      <c r="AE72" s="79">
        <v>2.1080000000000001</v>
      </c>
      <c r="AF72" s="79">
        <v>2.0760000000000001</v>
      </c>
      <c r="AG72" s="79">
        <v>2.036</v>
      </c>
      <c r="AH72" s="81">
        <v>2.0099999999999998</v>
      </c>
    </row>
    <row r="73" spans="1:34" x14ac:dyDescent="0.25">
      <c r="A73" s="67" t="s">
        <v>200</v>
      </c>
      <c r="B73" s="173">
        <v>614261</v>
      </c>
      <c r="C73" s="1">
        <v>346</v>
      </c>
      <c r="D73" s="1" t="s">
        <v>296</v>
      </c>
      <c r="E73" s="1">
        <v>177</v>
      </c>
      <c r="F73" s="79">
        <v>108.193</v>
      </c>
      <c r="G73" s="79">
        <v>214.69200000000001</v>
      </c>
      <c r="H73" s="79">
        <v>547.18899999999996</v>
      </c>
      <c r="I73" s="79">
        <v>0.27900000000000003</v>
      </c>
      <c r="J73" s="79">
        <v>2.419</v>
      </c>
      <c r="K73" s="79">
        <v>2E-3</v>
      </c>
      <c r="L73" s="79">
        <v>4.9820000000000002</v>
      </c>
      <c r="M73" s="1">
        <v>2000</v>
      </c>
      <c r="N73" s="71">
        <v>10</v>
      </c>
      <c r="O73" s="80">
        <v>2.87</v>
      </c>
      <c r="P73" s="79">
        <v>2.8170000000000002</v>
      </c>
      <c r="Q73" s="79">
        <v>2.758</v>
      </c>
      <c r="R73" s="79">
        <v>2.698</v>
      </c>
      <c r="S73" s="79">
        <v>2.6440000000000001</v>
      </c>
      <c r="T73" s="79">
        <v>2.5950000000000002</v>
      </c>
      <c r="U73" s="79">
        <v>2.544</v>
      </c>
      <c r="V73" s="79">
        <v>2.5030000000000001</v>
      </c>
      <c r="W73" s="79">
        <v>2.4630000000000001</v>
      </c>
      <c r="X73" s="79">
        <v>2.4180000000000001</v>
      </c>
      <c r="Y73" s="79">
        <v>2.371</v>
      </c>
      <c r="Z73" s="79">
        <v>2.33</v>
      </c>
      <c r="AA73" s="79">
        <v>2.2919999999999998</v>
      </c>
      <c r="AB73" s="79">
        <v>2.25</v>
      </c>
      <c r="AC73" s="79">
        <v>2.2149999999999999</v>
      </c>
      <c r="AD73" s="79">
        <v>2.1840000000000002</v>
      </c>
      <c r="AE73" s="79">
        <v>2.1520000000000001</v>
      </c>
      <c r="AF73" s="79">
        <v>2.1230000000000002</v>
      </c>
      <c r="AG73" s="79">
        <v>2.089</v>
      </c>
      <c r="AH73" s="81">
        <v>2.0590000000000002</v>
      </c>
    </row>
    <row r="74" spans="1:34" x14ac:dyDescent="0.25">
      <c r="A74" s="67" t="s">
        <v>200</v>
      </c>
      <c r="B74" s="173">
        <v>614261</v>
      </c>
      <c r="C74" s="1">
        <v>346</v>
      </c>
      <c r="D74" s="1" t="s">
        <v>296</v>
      </c>
      <c r="E74" s="1">
        <v>177</v>
      </c>
      <c r="F74" s="79">
        <v>109.104</v>
      </c>
      <c r="G74" s="79">
        <v>216.434</v>
      </c>
      <c r="H74" s="79">
        <v>551.60599999999999</v>
      </c>
      <c r="I74" s="79">
        <v>0.23599999999999999</v>
      </c>
      <c r="J74" s="79">
        <v>2.4220000000000002</v>
      </c>
      <c r="K74" s="79">
        <v>4.0000000000000001E-3</v>
      </c>
      <c r="L74" s="79">
        <v>4.9820000000000002</v>
      </c>
      <c r="M74" s="1">
        <v>2000</v>
      </c>
      <c r="N74" s="71">
        <v>10</v>
      </c>
      <c r="O74" s="80">
        <v>2.8769999999999998</v>
      </c>
      <c r="P74" s="79">
        <v>2.8149999999999999</v>
      </c>
      <c r="Q74" s="79">
        <v>2.762</v>
      </c>
      <c r="R74" s="79">
        <v>2.7120000000000002</v>
      </c>
      <c r="S74" s="79">
        <v>2.6579999999999999</v>
      </c>
      <c r="T74" s="79">
        <v>2.605</v>
      </c>
      <c r="U74" s="79">
        <v>2.556</v>
      </c>
      <c r="V74" s="79">
        <v>2.5030000000000001</v>
      </c>
      <c r="W74" s="79">
        <v>2.4540000000000002</v>
      </c>
      <c r="X74" s="79">
        <v>2.4129999999999998</v>
      </c>
      <c r="Y74" s="79">
        <v>2.375</v>
      </c>
      <c r="Z74" s="79">
        <v>2.3279999999999998</v>
      </c>
      <c r="AA74" s="79">
        <v>2.2890000000000001</v>
      </c>
      <c r="AB74" s="79">
        <v>2.2610000000000001</v>
      </c>
      <c r="AC74" s="79">
        <v>2.2229999999999999</v>
      </c>
      <c r="AD74" s="79">
        <v>2.1909999999999998</v>
      </c>
      <c r="AE74" s="79">
        <v>2.1549999999999998</v>
      </c>
      <c r="AF74" s="79">
        <v>2.1219999999999999</v>
      </c>
      <c r="AG74" s="79">
        <v>2.0880000000000001</v>
      </c>
      <c r="AH74" s="81">
        <v>2.0609999999999999</v>
      </c>
    </row>
    <row r="75" spans="1:34" x14ac:dyDescent="0.25">
      <c r="A75" s="67" t="s">
        <v>201</v>
      </c>
      <c r="B75" s="173">
        <v>614262</v>
      </c>
      <c r="C75" s="1">
        <v>346</v>
      </c>
      <c r="D75" s="1" t="s">
        <v>296</v>
      </c>
      <c r="E75" s="1">
        <v>178</v>
      </c>
      <c r="F75" s="79">
        <v>94.837999999999994</v>
      </c>
      <c r="G75" s="79">
        <v>191.441</v>
      </c>
      <c r="H75" s="79">
        <v>490.55599999999998</v>
      </c>
      <c r="I75" s="79">
        <v>1.37</v>
      </c>
      <c r="J75" s="79">
        <v>3.0129999999999999</v>
      </c>
      <c r="K75" s="79">
        <v>1.4E-2</v>
      </c>
      <c r="L75" s="79">
        <v>4.9809999999999999</v>
      </c>
      <c r="M75" s="1">
        <v>2000</v>
      </c>
      <c r="N75" s="71">
        <v>10</v>
      </c>
      <c r="O75" s="80">
        <v>3.5350000000000001</v>
      </c>
      <c r="P75" s="79">
        <v>3.4630000000000001</v>
      </c>
      <c r="Q75" s="79">
        <v>3.4</v>
      </c>
      <c r="R75" s="79">
        <v>3.3370000000000002</v>
      </c>
      <c r="S75" s="79">
        <v>3.278</v>
      </c>
      <c r="T75" s="79">
        <v>3.22</v>
      </c>
      <c r="U75" s="79">
        <v>3.1619999999999999</v>
      </c>
      <c r="V75" s="79">
        <v>3.11</v>
      </c>
      <c r="W75" s="79">
        <v>3.0579999999999998</v>
      </c>
      <c r="X75" s="79">
        <v>3.0070000000000001</v>
      </c>
      <c r="Y75" s="79">
        <v>2.9609999999999999</v>
      </c>
      <c r="Z75" s="79">
        <v>2.911</v>
      </c>
      <c r="AA75" s="79">
        <v>2.8660000000000001</v>
      </c>
      <c r="AB75" s="79">
        <v>2.8279999999999998</v>
      </c>
      <c r="AC75" s="79">
        <v>2.786</v>
      </c>
      <c r="AD75" s="79">
        <v>2.7389999999999999</v>
      </c>
      <c r="AE75" s="79">
        <v>2.702</v>
      </c>
      <c r="AF75" s="79">
        <v>2.665</v>
      </c>
      <c r="AG75" s="79">
        <v>2.6320000000000001</v>
      </c>
      <c r="AH75" s="81">
        <v>2.6</v>
      </c>
    </row>
    <row r="76" spans="1:34" x14ac:dyDescent="0.25">
      <c r="A76" s="67" t="s">
        <v>201</v>
      </c>
      <c r="B76" s="173">
        <v>614262</v>
      </c>
      <c r="C76" s="1">
        <v>346</v>
      </c>
      <c r="D76" s="1" t="s">
        <v>296</v>
      </c>
      <c r="E76" s="1">
        <v>178</v>
      </c>
      <c r="F76" s="79">
        <v>99.948999999999998</v>
      </c>
      <c r="G76" s="79">
        <v>199.43899999999999</v>
      </c>
      <c r="H76" s="79">
        <v>511.25299999999999</v>
      </c>
      <c r="I76" s="79">
        <v>1.0309999999999999</v>
      </c>
      <c r="J76" s="79">
        <v>3.008</v>
      </c>
      <c r="K76" s="79">
        <v>7.0000000000000001E-3</v>
      </c>
      <c r="L76" s="79">
        <v>4.9829999999999997</v>
      </c>
      <c r="M76" s="1">
        <v>2000</v>
      </c>
      <c r="N76" s="71">
        <v>10</v>
      </c>
      <c r="O76" s="80">
        <v>3.5310000000000001</v>
      </c>
      <c r="P76" s="79">
        <v>3.4590000000000001</v>
      </c>
      <c r="Q76" s="79">
        <v>3.391</v>
      </c>
      <c r="R76" s="79">
        <v>3.323</v>
      </c>
      <c r="S76" s="79">
        <v>3.262</v>
      </c>
      <c r="T76" s="79">
        <v>3.2010000000000001</v>
      </c>
      <c r="U76" s="79">
        <v>3.1440000000000001</v>
      </c>
      <c r="V76" s="79">
        <v>3.0920000000000001</v>
      </c>
      <c r="W76" s="79">
        <v>3.05</v>
      </c>
      <c r="X76" s="79">
        <v>3.0019999999999998</v>
      </c>
      <c r="Y76" s="79">
        <v>2.9580000000000002</v>
      </c>
      <c r="Z76" s="79">
        <v>2.907</v>
      </c>
      <c r="AA76" s="79">
        <v>2.867</v>
      </c>
      <c r="AB76" s="79">
        <v>2.8290000000000002</v>
      </c>
      <c r="AC76" s="79">
        <v>2.7909999999999999</v>
      </c>
      <c r="AD76" s="79">
        <v>2.7530000000000001</v>
      </c>
      <c r="AE76" s="79">
        <v>2.7120000000000002</v>
      </c>
      <c r="AF76" s="79">
        <v>2.67</v>
      </c>
      <c r="AG76" s="79">
        <v>2.625</v>
      </c>
      <c r="AH76" s="81">
        <v>2.5910000000000002</v>
      </c>
    </row>
    <row r="77" spans="1:34" x14ac:dyDescent="0.25">
      <c r="A77" s="67" t="s">
        <v>201</v>
      </c>
      <c r="B77" s="173">
        <v>614262</v>
      </c>
      <c r="C77" s="1">
        <v>346</v>
      </c>
      <c r="D77" s="1" t="s">
        <v>296</v>
      </c>
      <c r="E77" s="1">
        <v>178</v>
      </c>
      <c r="F77" s="79">
        <v>103.70699999999999</v>
      </c>
      <c r="G77" s="79">
        <v>206.55699999999999</v>
      </c>
      <c r="H77" s="79">
        <v>529.58100000000002</v>
      </c>
      <c r="I77" s="79">
        <v>0.88200000000000001</v>
      </c>
      <c r="J77" s="79">
        <v>2.968</v>
      </c>
      <c r="K77" s="79">
        <v>2E-3</v>
      </c>
      <c r="L77" s="79">
        <v>4.984</v>
      </c>
      <c r="M77" s="1">
        <v>2000</v>
      </c>
      <c r="N77" s="71">
        <v>10</v>
      </c>
      <c r="O77" s="80">
        <v>3.4780000000000002</v>
      </c>
      <c r="P77" s="79">
        <v>3.4119999999999999</v>
      </c>
      <c r="Q77" s="79">
        <v>3.351</v>
      </c>
      <c r="R77" s="79">
        <v>3.2959999999999998</v>
      </c>
      <c r="S77" s="79">
        <v>3.2280000000000002</v>
      </c>
      <c r="T77" s="79">
        <v>3.17</v>
      </c>
      <c r="U77" s="79">
        <v>3.1139999999999999</v>
      </c>
      <c r="V77" s="79">
        <v>3.0569999999999999</v>
      </c>
      <c r="W77" s="79">
        <v>3.0009999999999999</v>
      </c>
      <c r="X77" s="79">
        <v>2.9550000000000001</v>
      </c>
      <c r="Y77" s="79">
        <v>2.9079999999999999</v>
      </c>
      <c r="Z77" s="79">
        <v>2.8740000000000001</v>
      </c>
      <c r="AA77" s="79">
        <v>2.83</v>
      </c>
      <c r="AB77" s="79">
        <v>2.7839999999999998</v>
      </c>
      <c r="AC77" s="79">
        <v>2.746</v>
      </c>
      <c r="AD77" s="79">
        <v>2.7080000000000002</v>
      </c>
      <c r="AE77" s="79">
        <v>2.6669999999999998</v>
      </c>
      <c r="AF77" s="79">
        <v>2.6280000000000001</v>
      </c>
      <c r="AG77" s="79">
        <v>2.593</v>
      </c>
      <c r="AH77" s="81">
        <v>2.5630000000000002</v>
      </c>
    </row>
    <row r="78" spans="1:34" x14ac:dyDescent="0.25">
      <c r="A78" s="67" t="s">
        <v>202</v>
      </c>
      <c r="B78" s="173">
        <v>614263</v>
      </c>
      <c r="C78" s="1">
        <v>452</v>
      </c>
      <c r="D78" s="1" t="s">
        <v>296</v>
      </c>
      <c r="E78" s="1">
        <v>205</v>
      </c>
      <c r="F78" s="79">
        <v>110.25</v>
      </c>
      <c r="G78" s="79">
        <v>249.42699999999999</v>
      </c>
      <c r="H78" s="79">
        <v>563.64599999999996</v>
      </c>
      <c r="I78" s="79">
        <v>1.526</v>
      </c>
      <c r="J78" s="79">
        <v>2.5790000000000002</v>
      </c>
      <c r="K78" s="79">
        <v>7.0000000000000001E-3</v>
      </c>
      <c r="L78" s="79">
        <v>4.9820000000000002</v>
      </c>
      <c r="M78" s="1">
        <v>2000</v>
      </c>
      <c r="N78" s="71">
        <v>10</v>
      </c>
      <c r="O78" s="80">
        <v>3.1259999999999999</v>
      </c>
      <c r="P78" s="79">
        <v>3.0470000000000002</v>
      </c>
      <c r="Q78" s="79">
        <v>2.976</v>
      </c>
      <c r="R78" s="79">
        <v>2.9119999999999999</v>
      </c>
      <c r="S78" s="79">
        <v>2.851</v>
      </c>
      <c r="T78" s="79">
        <v>2.7919999999999998</v>
      </c>
      <c r="U78" s="79">
        <v>2.7280000000000002</v>
      </c>
      <c r="V78" s="79">
        <v>2.6760000000000002</v>
      </c>
      <c r="W78" s="79">
        <v>2.6349999999999998</v>
      </c>
      <c r="X78" s="79">
        <v>2.581</v>
      </c>
      <c r="Y78" s="79">
        <v>2.5209999999999999</v>
      </c>
      <c r="Z78" s="79">
        <v>2.4740000000000002</v>
      </c>
      <c r="AA78" s="79">
        <v>2.419</v>
      </c>
      <c r="AB78" s="79">
        <v>2.375</v>
      </c>
      <c r="AC78" s="79">
        <v>2.34</v>
      </c>
      <c r="AD78" s="79">
        <v>2.302</v>
      </c>
      <c r="AE78" s="79">
        <v>2.2679999999999998</v>
      </c>
      <c r="AF78" s="79">
        <v>2.2229999999999999</v>
      </c>
      <c r="AG78" s="79">
        <v>2.1789999999999998</v>
      </c>
      <c r="AH78" s="81">
        <v>2.153</v>
      </c>
    </row>
    <row r="79" spans="1:34" x14ac:dyDescent="0.25">
      <c r="A79" s="67" t="s">
        <v>202</v>
      </c>
      <c r="B79" s="173">
        <v>614263</v>
      </c>
      <c r="C79" s="1">
        <v>452</v>
      </c>
      <c r="D79" s="1" t="s">
        <v>296</v>
      </c>
      <c r="E79" s="1">
        <v>205</v>
      </c>
      <c r="F79" s="79">
        <v>114.645</v>
      </c>
      <c r="G79" s="79">
        <v>259.64400000000001</v>
      </c>
      <c r="H79" s="79">
        <v>586.86699999999996</v>
      </c>
      <c r="I79" s="79">
        <v>0.497</v>
      </c>
      <c r="J79" s="79">
        <v>2.6379999999999999</v>
      </c>
      <c r="K79" s="79">
        <v>1E-3</v>
      </c>
      <c r="L79" s="79">
        <v>4.984</v>
      </c>
      <c r="M79" s="1">
        <v>2000</v>
      </c>
      <c r="N79" s="71">
        <v>10</v>
      </c>
      <c r="O79" s="80">
        <v>3.1989999999999998</v>
      </c>
      <c r="P79" s="79">
        <v>3.125</v>
      </c>
      <c r="Q79" s="79">
        <v>3.05</v>
      </c>
      <c r="R79" s="79">
        <v>2.9820000000000002</v>
      </c>
      <c r="S79" s="79">
        <v>2.9140000000000001</v>
      </c>
      <c r="T79" s="79">
        <v>2.8479999999999999</v>
      </c>
      <c r="U79" s="79">
        <v>2.79</v>
      </c>
      <c r="V79" s="79">
        <v>2.734</v>
      </c>
      <c r="W79" s="79">
        <v>2.6749999999999998</v>
      </c>
      <c r="X79" s="79">
        <v>2.6280000000000001</v>
      </c>
      <c r="Y79" s="79">
        <v>2.581</v>
      </c>
      <c r="Z79" s="79">
        <v>2.5289999999999999</v>
      </c>
      <c r="AA79" s="79">
        <v>2.4830000000000001</v>
      </c>
      <c r="AB79" s="79">
        <v>2.4390000000000001</v>
      </c>
      <c r="AC79" s="79">
        <v>2.3980000000000001</v>
      </c>
      <c r="AD79" s="79">
        <v>2.3570000000000002</v>
      </c>
      <c r="AE79" s="79">
        <v>2.319</v>
      </c>
      <c r="AF79" s="79">
        <v>2.2789999999999999</v>
      </c>
      <c r="AG79" s="79">
        <v>2.2370000000000001</v>
      </c>
      <c r="AH79" s="81">
        <v>2.1989999999999998</v>
      </c>
    </row>
    <row r="80" spans="1:34" x14ac:dyDescent="0.25">
      <c r="A80" s="67" t="s">
        <v>202</v>
      </c>
      <c r="B80" s="173">
        <v>614263</v>
      </c>
      <c r="C80" s="1">
        <v>452</v>
      </c>
      <c r="D80" s="1" t="s">
        <v>296</v>
      </c>
      <c r="E80" s="1">
        <v>205</v>
      </c>
      <c r="F80" s="79">
        <v>118.91800000000001</v>
      </c>
      <c r="G80" s="79">
        <v>265.20800000000003</v>
      </c>
      <c r="H80" s="79">
        <v>599.28800000000001</v>
      </c>
      <c r="I80" s="79">
        <v>0.34200000000000003</v>
      </c>
      <c r="J80" s="79">
        <v>2.657</v>
      </c>
      <c r="K80" s="79">
        <v>4.0000000000000001E-3</v>
      </c>
      <c r="L80" s="79">
        <v>4.9820000000000002</v>
      </c>
      <c r="M80" s="1">
        <v>2000</v>
      </c>
      <c r="N80" s="71">
        <v>10</v>
      </c>
      <c r="O80" s="80">
        <v>3.2280000000000002</v>
      </c>
      <c r="P80" s="79">
        <v>3.1360000000000001</v>
      </c>
      <c r="Q80" s="79">
        <v>3.0630000000000002</v>
      </c>
      <c r="R80" s="79">
        <v>2.9940000000000002</v>
      </c>
      <c r="S80" s="79">
        <v>2.931</v>
      </c>
      <c r="T80" s="79">
        <v>2.863</v>
      </c>
      <c r="U80" s="79">
        <v>2.8050000000000002</v>
      </c>
      <c r="V80" s="79">
        <v>2.75</v>
      </c>
      <c r="W80" s="79">
        <v>2.698</v>
      </c>
      <c r="X80" s="79">
        <v>2.6419999999999999</v>
      </c>
      <c r="Y80" s="79">
        <v>2.5950000000000002</v>
      </c>
      <c r="Z80" s="79">
        <v>2.5499999999999998</v>
      </c>
      <c r="AA80" s="79">
        <v>2.5089999999999999</v>
      </c>
      <c r="AB80" s="79">
        <v>2.4630000000000001</v>
      </c>
      <c r="AC80" s="79">
        <v>2.42</v>
      </c>
      <c r="AD80" s="79">
        <v>2.375</v>
      </c>
      <c r="AE80" s="79">
        <v>2.3340000000000001</v>
      </c>
      <c r="AF80" s="79">
        <v>2.2959999999999998</v>
      </c>
      <c r="AG80" s="79">
        <v>2.2589999999999999</v>
      </c>
      <c r="AH80" s="81">
        <v>2.226</v>
      </c>
    </row>
    <row r="81" spans="1:34" x14ac:dyDescent="0.25">
      <c r="A81" s="67" t="s">
        <v>203</v>
      </c>
      <c r="B81" s="173">
        <v>614264</v>
      </c>
      <c r="C81" s="1">
        <v>380</v>
      </c>
      <c r="D81" s="1" t="s">
        <v>296</v>
      </c>
      <c r="E81" s="1">
        <v>212</v>
      </c>
      <c r="F81" s="79">
        <v>105.746</v>
      </c>
      <c r="G81" s="79">
        <v>196.53100000000001</v>
      </c>
      <c r="H81" s="79">
        <v>546.20000000000005</v>
      </c>
      <c r="I81" s="79">
        <v>0.66100000000000003</v>
      </c>
      <c r="J81" s="79">
        <v>3.444</v>
      </c>
      <c r="K81" s="79">
        <v>3.0000000000000001E-3</v>
      </c>
      <c r="L81" s="79">
        <v>4.9820000000000002</v>
      </c>
      <c r="M81" s="1">
        <v>2000</v>
      </c>
      <c r="N81" s="71">
        <v>10</v>
      </c>
      <c r="O81" s="80">
        <v>4.165</v>
      </c>
      <c r="P81" s="79">
        <v>4.0640000000000001</v>
      </c>
      <c r="Q81" s="79">
        <v>3.9710000000000001</v>
      </c>
      <c r="R81" s="79">
        <v>3.8730000000000002</v>
      </c>
      <c r="S81" s="79">
        <v>3.7890000000000001</v>
      </c>
      <c r="T81" s="79">
        <v>3.7090000000000001</v>
      </c>
      <c r="U81" s="79">
        <v>3.6349999999999998</v>
      </c>
      <c r="V81" s="79">
        <v>3.5659999999999998</v>
      </c>
      <c r="W81" s="79">
        <v>3.4950000000000001</v>
      </c>
      <c r="X81" s="79">
        <v>3.44</v>
      </c>
      <c r="Y81" s="79">
        <v>3.3740000000000001</v>
      </c>
      <c r="Z81" s="79">
        <v>3.3079999999999998</v>
      </c>
      <c r="AA81" s="79">
        <v>3.246</v>
      </c>
      <c r="AB81" s="79">
        <v>3.19</v>
      </c>
      <c r="AC81" s="79">
        <v>3.1389999999999998</v>
      </c>
      <c r="AD81" s="79">
        <v>3.0830000000000002</v>
      </c>
      <c r="AE81" s="79">
        <v>3.032</v>
      </c>
      <c r="AF81" s="79">
        <v>2.9809999999999999</v>
      </c>
      <c r="AG81" s="79">
        <v>2.9329999999999998</v>
      </c>
      <c r="AH81" s="81">
        <v>2.883</v>
      </c>
    </row>
    <row r="82" spans="1:34" x14ac:dyDescent="0.25">
      <c r="A82" s="67" t="s">
        <v>203</v>
      </c>
      <c r="B82" s="173">
        <v>614264</v>
      </c>
      <c r="C82" s="1">
        <v>380</v>
      </c>
      <c r="D82" s="1" t="s">
        <v>296</v>
      </c>
      <c r="E82" s="1">
        <v>212</v>
      </c>
      <c r="F82" s="79">
        <v>109.22</v>
      </c>
      <c r="G82" s="79">
        <v>200.73500000000001</v>
      </c>
      <c r="H82" s="79">
        <v>557.98099999999999</v>
      </c>
      <c r="I82" s="79">
        <v>0.85399999999999998</v>
      </c>
      <c r="J82" s="79">
        <v>3.5339999999999998</v>
      </c>
      <c r="K82" s="79">
        <v>4.0000000000000001E-3</v>
      </c>
      <c r="L82" s="79">
        <v>4.9820000000000002</v>
      </c>
      <c r="M82" s="1">
        <v>2000</v>
      </c>
      <c r="N82" s="71">
        <v>10</v>
      </c>
      <c r="O82" s="80">
        <v>4.2569999999999997</v>
      </c>
      <c r="P82" s="79">
        <v>4.1539999999999999</v>
      </c>
      <c r="Q82" s="79">
        <v>4.0720000000000001</v>
      </c>
      <c r="R82" s="79">
        <v>3.9849999999999999</v>
      </c>
      <c r="S82" s="79">
        <v>3.895</v>
      </c>
      <c r="T82" s="79">
        <v>3.8130000000000002</v>
      </c>
      <c r="U82" s="79">
        <v>3.73</v>
      </c>
      <c r="V82" s="79">
        <v>3.6520000000000001</v>
      </c>
      <c r="W82" s="79">
        <v>3.581</v>
      </c>
      <c r="X82" s="79">
        <v>3.5129999999999999</v>
      </c>
      <c r="Y82" s="79">
        <v>3.4510000000000001</v>
      </c>
      <c r="Z82" s="79">
        <v>3.39</v>
      </c>
      <c r="AA82" s="79">
        <v>3.33</v>
      </c>
      <c r="AB82" s="79">
        <v>3.2770000000000001</v>
      </c>
      <c r="AC82" s="79">
        <v>3.2240000000000002</v>
      </c>
      <c r="AD82" s="79">
        <v>3.169</v>
      </c>
      <c r="AE82" s="79">
        <v>3.1139999999999999</v>
      </c>
      <c r="AF82" s="79">
        <v>3.069</v>
      </c>
      <c r="AG82" s="79">
        <v>3.024</v>
      </c>
      <c r="AH82" s="81">
        <v>2.976</v>
      </c>
    </row>
    <row r="83" spans="1:34" x14ac:dyDescent="0.25">
      <c r="A83" s="67" t="s">
        <v>203</v>
      </c>
      <c r="B83" s="173">
        <v>614264</v>
      </c>
      <c r="C83" s="1">
        <v>380</v>
      </c>
      <c r="D83" s="1" t="s">
        <v>296</v>
      </c>
      <c r="E83" s="1">
        <v>212</v>
      </c>
      <c r="F83" s="79">
        <v>111.867</v>
      </c>
      <c r="G83" s="79">
        <v>204.227</v>
      </c>
      <c r="H83" s="79">
        <v>567.702</v>
      </c>
      <c r="I83" s="79">
        <v>0.78900000000000003</v>
      </c>
      <c r="J83" s="79">
        <v>3.58</v>
      </c>
      <c r="K83" s="79">
        <v>3.0000000000000001E-3</v>
      </c>
      <c r="L83" s="79">
        <v>4.9829999999999997</v>
      </c>
      <c r="M83" s="1">
        <v>2000</v>
      </c>
      <c r="N83" s="71">
        <v>10</v>
      </c>
      <c r="O83" s="80">
        <v>4.3079999999999998</v>
      </c>
      <c r="P83" s="79">
        <v>4.2060000000000004</v>
      </c>
      <c r="Q83" s="79">
        <v>4.1150000000000002</v>
      </c>
      <c r="R83" s="79">
        <v>4.03</v>
      </c>
      <c r="S83" s="79">
        <v>3.9489999999999998</v>
      </c>
      <c r="T83" s="79">
        <v>3.8639999999999999</v>
      </c>
      <c r="U83" s="79">
        <v>3.782</v>
      </c>
      <c r="V83" s="79">
        <v>3.7069999999999999</v>
      </c>
      <c r="W83" s="79">
        <v>3.6320000000000001</v>
      </c>
      <c r="X83" s="79">
        <v>3.573</v>
      </c>
      <c r="Y83" s="79">
        <v>3.508</v>
      </c>
      <c r="Z83" s="79">
        <v>3.44</v>
      </c>
      <c r="AA83" s="79">
        <v>3.3740000000000001</v>
      </c>
      <c r="AB83" s="79">
        <v>3.31</v>
      </c>
      <c r="AC83" s="79">
        <v>3.254</v>
      </c>
      <c r="AD83" s="79">
        <v>3.206</v>
      </c>
      <c r="AE83" s="79">
        <v>3.1589999999999998</v>
      </c>
      <c r="AF83" s="79">
        <v>3.1080000000000001</v>
      </c>
      <c r="AG83" s="79">
        <v>3.06</v>
      </c>
      <c r="AH83" s="81">
        <v>3.0089999999999999</v>
      </c>
    </row>
    <row r="84" spans="1:34" x14ac:dyDescent="0.25">
      <c r="A84" s="67" t="s">
        <v>204</v>
      </c>
      <c r="B84" s="173">
        <v>614265</v>
      </c>
      <c r="C84" s="1">
        <v>380</v>
      </c>
      <c r="D84" s="1" t="s">
        <v>296</v>
      </c>
      <c r="E84" s="1">
        <v>50</v>
      </c>
      <c r="F84" s="79">
        <v>29.129000000000001</v>
      </c>
      <c r="G84" s="79">
        <v>227.54400000000001</v>
      </c>
      <c r="H84" s="79">
        <v>149.048</v>
      </c>
      <c r="I84" s="79">
        <v>0.19</v>
      </c>
      <c r="J84" s="79">
        <v>15.388999999999999</v>
      </c>
      <c r="K84" s="79">
        <v>8.8999999999999996E-2</v>
      </c>
      <c r="L84" s="79">
        <v>4.9779999999999998</v>
      </c>
      <c r="M84" s="1">
        <v>2000</v>
      </c>
      <c r="N84" s="71">
        <v>10</v>
      </c>
      <c r="O84" s="80">
        <v>18.742999999999999</v>
      </c>
      <c r="P84" s="79">
        <v>18.318000000000001</v>
      </c>
      <c r="Q84" s="79">
        <v>17.888000000000002</v>
      </c>
      <c r="R84" s="79">
        <v>17.475999999999999</v>
      </c>
      <c r="S84" s="79">
        <v>17.074999999999999</v>
      </c>
      <c r="T84" s="79">
        <v>16.678999999999998</v>
      </c>
      <c r="U84" s="79">
        <v>16.314</v>
      </c>
      <c r="V84" s="79">
        <v>15.956</v>
      </c>
      <c r="W84" s="79">
        <v>15.619</v>
      </c>
      <c r="X84" s="79">
        <v>15.311999999999999</v>
      </c>
      <c r="Y84" s="79">
        <v>15.098000000000001</v>
      </c>
      <c r="Z84" s="79">
        <v>14.724</v>
      </c>
      <c r="AA84" s="79">
        <v>14.465999999999999</v>
      </c>
      <c r="AB84" s="79">
        <v>14.167999999999999</v>
      </c>
      <c r="AC84" s="79">
        <v>13.882999999999999</v>
      </c>
      <c r="AD84" s="79">
        <v>13.688000000000001</v>
      </c>
      <c r="AE84" s="79">
        <v>13.441000000000001</v>
      </c>
      <c r="AF84" s="79">
        <v>13.209</v>
      </c>
      <c r="AG84" s="79">
        <v>12.97</v>
      </c>
      <c r="AH84" s="81">
        <v>12.750999999999999</v>
      </c>
    </row>
    <row r="85" spans="1:34" x14ac:dyDescent="0.25">
      <c r="A85" s="67" t="s">
        <v>204</v>
      </c>
      <c r="B85" s="173">
        <v>614265</v>
      </c>
      <c r="C85" s="1">
        <v>380</v>
      </c>
      <c r="D85" s="1" t="s">
        <v>296</v>
      </c>
      <c r="E85" s="1">
        <v>50</v>
      </c>
      <c r="F85" s="79">
        <v>28.324000000000002</v>
      </c>
      <c r="G85" s="79">
        <v>224.37899999999999</v>
      </c>
      <c r="H85" s="79">
        <v>146.971</v>
      </c>
      <c r="I85" s="79">
        <v>7.0999999999999994E-2</v>
      </c>
      <c r="J85" s="79">
        <v>16.266999999999999</v>
      </c>
      <c r="K85" s="79">
        <v>2.1000000000000001E-2</v>
      </c>
      <c r="L85" s="79">
        <v>4.9779999999999998</v>
      </c>
      <c r="M85" s="1">
        <v>2000</v>
      </c>
      <c r="N85" s="71">
        <v>10</v>
      </c>
      <c r="O85" s="80">
        <v>19.847999999999999</v>
      </c>
      <c r="P85" s="79">
        <v>19.372</v>
      </c>
      <c r="Q85" s="79">
        <v>18.888999999999999</v>
      </c>
      <c r="R85" s="79">
        <v>18.422000000000001</v>
      </c>
      <c r="S85" s="79">
        <v>18.023</v>
      </c>
      <c r="T85" s="79">
        <v>17.626000000000001</v>
      </c>
      <c r="U85" s="79">
        <v>17.234999999999999</v>
      </c>
      <c r="V85" s="79">
        <v>16.882000000000001</v>
      </c>
      <c r="W85" s="79">
        <v>16.54</v>
      </c>
      <c r="X85" s="79">
        <v>16.184999999999999</v>
      </c>
      <c r="Y85" s="79">
        <v>15.875999999999999</v>
      </c>
      <c r="Z85" s="79">
        <v>15.571</v>
      </c>
      <c r="AA85" s="79">
        <v>15.302</v>
      </c>
      <c r="AB85" s="79">
        <v>15.016999999999999</v>
      </c>
      <c r="AC85" s="79">
        <v>14.723000000000001</v>
      </c>
      <c r="AD85" s="79">
        <v>14.436</v>
      </c>
      <c r="AE85" s="79">
        <v>14.196999999999999</v>
      </c>
      <c r="AF85" s="79">
        <v>13.944000000000001</v>
      </c>
      <c r="AG85" s="79">
        <v>13.733000000000001</v>
      </c>
      <c r="AH85" s="81">
        <v>13.507999999999999</v>
      </c>
    </row>
    <row r="86" spans="1:34" x14ac:dyDescent="0.25">
      <c r="A86" s="67" t="s">
        <v>204</v>
      </c>
      <c r="B86" s="173">
        <v>614265</v>
      </c>
      <c r="C86" s="1">
        <v>380</v>
      </c>
      <c r="D86" s="1" t="s">
        <v>296</v>
      </c>
      <c r="E86" s="1">
        <v>50</v>
      </c>
      <c r="F86" s="79">
        <v>28.016999999999999</v>
      </c>
      <c r="G86" s="79">
        <v>222.75899999999999</v>
      </c>
      <c r="H86" s="79">
        <v>145.9</v>
      </c>
      <c r="I86" s="79">
        <v>4.4999999999999998E-2</v>
      </c>
      <c r="J86" s="79">
        <v>16.706</v>
      </c>
      <c r="K86" s="79">
        <v>1.4999999999999999E-2</v>
      </c>
      <c r="L86" s="79">
        <v>4.9779999999999998</v>
      </c>
      <c r="M86" s="1">
        <v>2000</v>
      </c>
      <c r="N86" s="71">
        <v>10</v>
      </c>
      <c r="O86" s="80">
        <v>20.337</v>
      </c>
      <c r="P86" s="79">
        <v>19.835999999999999</v>
      </c>
      <c r="Q86" s="79">
        <v>19.375</v>
      </c>
      <c r="R86" s="79">
        <v>18.940000000000001</v>
      </c>
      <c r="S86" s="79">
        <v>18.518999999999998</v>
      </c>
      <c r="T86" s="79">
        <v>18.103000000000002</v>
      </c>
      <c r="U86" s="79">
        <v>17.718</v>
      </c>
      <c r="V86" s="79">
        <v>17.331</v>
      </c>
      <c r="W86" s="79">
        <v>16.969000000000001</v>
      </c>
      <c r="X86" s="79">
        <v>16.623000000000001</v>
      </c>
      <c r="Y86" s="79">
        <v>16.315999999999999</v>
      </c>
      <c r="Z86" s="79">
        <v>16.013000000000002</v>
      </c>
      <c r="AA86" s="79">
        <v>15.699</v>
      </c>
      <c r="AB86" s="79">
        <v>15.407999999999999</v>
      </c>
      <c r="AC86" s="79">
        <v>15.163</v>
      </c>
      <c r="AD86" s="79">
        <v>14.871</v>
      </c>
      <c r="AE86" s="79">
        <v>14.602</v>
      </c>
      <c r="AF86" s="79">
        <v>14.337</v>
      </c>
      <c r="AG86" s="79">
        <v>14.101000000000001</v>
      </c>
      <c r="AH86" s="81">
        <v>13.861000000000001</v>
      </c>
    </row>
    <row r="87" spans="1:34" x14ac:dyDescent="0.25">
      <c r="A87" s="67" t="s">
        <v>205</v>
      </c>
      <c r="B87" s="173">
        <v>614266</v>
      </c>
      <c r="C87" s="1">
        <v>415</v>
      </c>
      <c r="D87" s="1" t="s">
        <v>296</v>
      </c>
      <c r="E87" s="1">
        <v>185</v>
      </c>
      <c r="F87" s="79">
        <v>107.464</v>
      </c>
      <c r="G87" s="79">
        <v>249.863</v>
      </c>
      <c r="H87" s="79">
        <v>554.89200000000005</v>
      </c>
      <c r="I87" s="79">
        <v>1.3879999999999999</v>
      </c>
      <c r="J87" s="79">
        <v>2.9590000000000001</v>
      </c>
      <c r="K87" s="79">
        <v>3.0000000000000001E-3</v>
      </c>
      <c r="L87" s="79">
        <v>4.9820000000000002</v>
      </c>
      <c r="M87" s="1">
        <v>2000</v>
      </c>
      <c r="N87" s="71">
        <v>10</v>
      </c>
      <c r="O87" s="80">
        <v>3.5510000000000002</v>
      </c>
      <c r="P87" s="79">
        <v>3.47</v>
      </c>
      <c r="Q87" s="79">
        <v>3.3929999999999998</v>
      </c>
      <c r="R87" s="79">
        <v>3.32</v>
      </c>
      <c r="S87" s="79">
        <v>3.258</v>
      </c>
      <c r="T87" s="79">
        <v>3.1880000000000002</v>
      </c>
      <c r="U87" s="79">
        <v>3.1190000000000002</v>
      </c>
      <c r="V87" s="79">
        <v>3.0550000000000002</v>
      </c>
      <c r="W87" s="79">
        <v>3.0019999999999998</v>
      </c>
      <c r="X87" s="79">
        <v>2.9470000000000001</v>
      </c>
      <c r="Y87" s="79">
        <v>2.8959999999999999</v>
      </c>
      <c r="Z87" s="79">
        <v>2.84</v>
      </c>
      <c r="AA87" s="79">
        <v>2.7949999999999999</v>
      </c>
      <c r="AB87" s="79">
        <v>2.746</v>
      </c>
      <c r="AC87" s="79">
        <v>2.7</v>
      </c>
      <c r="AD87" s="79">
        <v>2.6579999999999999</v>
      </c>
      <c r="AE87" s="79">
        <v>2.625</v>
      </c>
      <c r="AF87" s="79">
        <v>2.5819999999999999</v>
      </c>
      <c r="AG87" s="79">
        <v>2.54</v>
      </c>
      <c r="AH87" s="81">
        <v>2.5030000000000001</v>
      </c>
    </row>
    <row r="88" spans="1:34" x14ac:dyDescent="0.25">
      <c r="A88" s="67" t="s">
        <v>205</v>
      </c>
      <c r="B88" s="173">
        <v>614266</v>
      </c>
      <c r="C88" s="1">
        <v>415</v>
      </c>
      <c r="D88" s="1" t="s">
        <v>296</v>
      </c>
      <c r="E88" s="1">
        <v>185</v>
      </c>
      <c r="F88" s="79">
        <v>114.328</v>
      </c>
      <c r="G88" s="79">
        <v>262.71699999999998</v>
      </c>
      <c r="H88" s="79">
        <v>583.63300000000004</v>
      </c>
      <c r="I88" s="79">
        <v>0.88300000000000001</v>
      </c>
      <c r="J88" s="79">
        <v>2.99</v>
      </c>
      <c r="K88" s="79">
        <v>2E-3</v>
      </c>
      <c r="L88" s="79">
        <v>4.9829999999999997</v>
      </c>
      <c r="M88" s="1">
        <v>2000</v>
      </c>
      <c r="N88" s="71">
        <v>10</v>
      </c>
      <c r="O88" s="80">
        <v>3.5750000000000002</v>
      </c>
      <c r="P88" s="79">
        <v>3.4980000000000002</v>
      </c>
      <c r="Q88" s="79">
        <v>3.42</v>
      </c>
      <c r="R88" s="79">
        <v>3.3439999999999999</v>
      </c>
      <c r="S88" s="79">
        <v>3.2749999999999999</v>
      </c>
      <c r="T88" s="79">
        <v>3.21</v>
      </c>
      <c r="U88" s="79">
        <v>3.149</v>
      </c>
      <c r="V88" s="79">
        <v>3.093</v>
      </c>
      <c r="W88" s="79">
        <v>3.0329999999999999</v>
      </c>
      <c r="X88" s="79">
        <v>2.9820000000000002</v>
      </c>
      <c r="Y88" s="79">
        <v>2.931</v>
      </c>
      <c r="Z88" s="79">
        <v>2.8820000000000001</v>
      </c>
      <c r="AA88" s="79">
        <v>2.8330000000000002</v>
      </c>
      <c r="AB88" s="79">
        <v>2.7839999999999998</v>
      </c>
      <c r="AC88" s="79">
        <v>2.7410000000000001</v>
      </c>
      <c r="AD88" s="79">
        <v>2.6930000000000001</v>
      </c>
      <c r="AE88" s="79">
        <v>2.645</v>
      </c>
      <c r="AF88" s="79">
        <v>2.605</v>
      </c>
      <c r="AG88" s="79">
        <v>2.5720000000000001</v>
      </c>
      <c r="AH88" s="81">
        <v>2.5409999999999999</v>
      </c>
    </row>
    <row r="89" spans="1:34" x14ac:dyDescent="0.25">
      <c r="A89" s="67" t="s">
        <v>205</v>
      </c>
      <c r="B89" s="173">
        <v>614266</v>
      </c>
      <c r="C89" s="1">
        <v>415</v>
      </c>
      <c r="D89" s="1" t="s">
        <v>296</v>
      </c>
      <c r="E89" s="1">
        <v>185</v>
      </c>
      <c r="F89" s="79">
        <v>117.727</v>
      </c>
      <c r="G89" s="79">
        <v>270.43099999999998</v>
      </c>
      <c r="H89" s="79">
        <v>600.72199999999998</v>
      </c>
      <c r="I89" s="79">
        <v>1.149</v>
      </c>
      <c r="J89" s="79">
        <v>2.98</v>
      </c>
      <c r="K89" s="79">
        <v>1E-3</v>
      </c>
      <c r="L89" s="79">
        <v>4.9829999999999997</v>
      </c>
      <c r="M89" s="1">
        <v>2000</v>
      </c>
      <c r="N89" s="71">
        <v>10</v>
      </c>
      <c r="O89" s="80">
        <v>3.5649999999999999</v>
      </c>
      <c r="P89" s="79">
        <v>3.484</v>
      </c>
      <c r="Q89" s="79">
        <v>3.41</v>
      </c>
      <c r="R89" s="79">
        <v>3.3340000000000001</v>
      </c>
      <c r="S89" s="79">
        <v>3.27</v>
      </c>
      <c r="T89" s="79">
        <v>3.2010000000000001</v>
      </c>
      <c r="U89" s="79">
        <v>3.1440000000000001</v>
      </c>
      <c r="V89" s="79">
        <v>3.085</v>
      </c>
      <c r="W89" s="79">
        <v>3.0219999999999998</v>
      </c>
      <c r="X89" s="79">
        <v>2.964</v>
      </c>
      <c r="Y89" s="79">
        <v>2.919</v>
      </c>
      <c r="Z89" s="79">
        <v>2.8679999999999999</v>
      </c>
      <c r="AA89" s="79">
        <v>2.8210000000000002</v>
      </c>
      <c r="AB89" s="79">
        <v>2.7759999999999998</v>
      </c>
      <c r="AC89" s="79">
        <v>2.7280000000000002</v>
      </c>
      <c r="AD89" s="79">
        <v>2.677</v>
      </c>
      <c r="AE89" s="79">
        <v>2.6360000000000001</v>
      </c>
      <c r="AF89" s="79">
        <v>2.6040000000000001</v>
      </c>
      <c r="AG89" s="79">
        <v>2.5680000000000001</v>
      </c>
      <c r="AH89" s="81">
        <v>2.5209999999999999</v>
      </c>
    </row>
    <row r="90" spans="1:34" x14ac:dyDescent="0.25">
      <c r="A90" s="67" t="s">
        <v>206</v>
      </c>
      <c r="B90" s="173">
        <v>614267</v>
      </c>
      <c r="C90" s="1">
        <v>490</v>
      </c>
      <c r="D90" s="1" t="s">
        <v>296</v>
      </c>
      <c r="E90" s="1">
        <v>194</v>
      </c>
      <c r="F90" s="79">
        <v>112.41800000000001</v>
      </c>
      <c r="G90" s="79">
        <v>289.45999999999998</v>
      </c>
      <c r="H90" s="79">
        <v>570.976</v>
      </c>
      <c r="I90" s="79">
        <v>0.52</v>
      </c>
      <c r="J90" s="79">
        <v>2.7839999999999998</v>
      </c>
      <c r="K90" s="79">
        <v>8.9999999999999993E-3</v>
      </c>
      <c r="L90" s="79">
        <v>4.9820000000000002</v>
      </c>
      <c r="M90" s="1">
        <v>2000</v>
      </c>
      <c r="N90" s="71">
        <v>10</v>
      </c>
      <c r="O90" s="80">
        <v>3.3370000000000002</v>
      </c>
      <c r="P90" s="79">
        <v>3.262</v>
      </c>
      <c r="Q90" s="79">
        <v>3.1890000000000001</v>
      </c>
      <c r="R90" s="79">
        <v>3.1139999999999999</v>
      </c>
      <c r="S90" s="79">
        <v>3.0510000000000002</v>
      </c>
      <c r="T90" s="79">
        <v>2.99</v>
      </c>
      <c r="U90" s="79">
        <v>2.93</v>
      </c>
      <c r="V90" s="79">
        <v>2.8730000000000002</v>
      </c>
      <c r="W90" s="79">
        <v>2.819</v>
      </c>
      <c r="X90" s="79">
        <v>2.774</v>
      </c>
      <c r="Y90" s="79">
        <v>2.7189999999999999</v>
      </c>
      <c r="Z90" s="79">
        <v>2.6739999999999999</v>
      </c>
      <c r="AA90" s="79">
        <v>2.6349999999999998</v>
      </c>
      <c r="AB90" s="79">
        <v>2.5910000000000002</v>
      </c>
      <c r="AC90" s="79">
        <v>2.552</v>
      </c>
      <c r="AD90" s="79">
        <v>2.5030000000000001</v>
      </c>
      <c r="AE90" s="79">
        <v>2.4670000000000001</v>
      </c>
      <c r="AF90" s="79">
        <v>2.4390000000000001</v>
      </c>
      <c r="AG90" s="79">
        <v>2.4</v>
      </c>
      <c r="AH90" s="81">
        <v>2.3570000000000002</v>
      </c>
    </row>
    <row r="91" spans="1:34" x14ac:dyDescent="0.25">
      <c r="A91" s="67" t="s">
        <v>206</v>
      </c>
      <c r="B91" s="173">
        <v>614267</v>
      </c>
      <c r="C91" s="1">
        <v>490</v>
      </c>
      <c r="D91" s="1" t="s">
        <v>296</v>
      </c>
      <c r="E91" s="1">
        <v>194</v>
      </c>
      <c r="F91" s="79">
        <v>114.37</v>
      </c>
      <c r="G91" s="79">
        <v>294.28100000000001</v>
      </c>
      <c r="H91" s="79">
        <v>580.54899999999998</v>
      </c>
      <c r="I91" s="79">
        <v>0.42199999999999999</v>
      </c>
      <c r="J91" s="79">
        <v>2.8519999999999999</v>
      </c>
      <c r="K91" s="79">
        <v>2.3E-2</v>
      </c>
      <c r="L91" s="79">
        <v>4.9829999999999997</v>
      </c>
      <c r="M91" s="1">
        <v>2000</v>
      </c>
      <c r="N91" s="71">
        <v>10</v>
      </c>
      <c r="O91" s="80">
        <v>3.3780000000000001</v>
      </c>
      <c r="P91" s="79">
        <v>3.2970000000000002</v>
      </c>
      <c r="Q91" s="79">
        <v>3.2240000000000002</v>
      </c>
      <c r="R91" s="79">
        <v>3.1890000000000001</v>
      </c>
      <c r="S91" s="79">
        <v>3.1680000000000001</v>
      </c>
      <c r="T91" s="79">
        <v>3.11</v>
      </c>
      <c r="U91" s="79">
        <v>3.0179999999999998</v>
      </c>
      <c r="V91" s="79">
        <v>2.9460000000000002</v>
      </c>
      <c r="W91" s="79">
        <v>2.8809999999999998</v>
      </c>
      <c r="X91" s="79">
        <v>2.84</v>
      </c>
      <c r="Y91" s="79">
        <v>2.798</v>
      </c>
      <c r="Z91" s="79">
        <v>2.7469999999999999</v>
      </c>
      <c r="AA91" s="79">
        <v>2.6970000000000001</v>
      </c>
      <c r="AB91" s="79">
        <v>2.6589999999999998</v>
      </c>
      <c r="AC91" s="79">
        <v>2.6469999999999998</v>
      </c>
      <c r="AD91" s="79">
        <v>2.581</v>
      </c>
      <c r="AE91" s="79">
        <v>2.5219999999999998</v>
      </c>
      <c r="AF91" s="79">
        <v>2.4830000000000001</v>
      </c>
      <c r="AG91" s="79">
        <v>2.4409999999999998</v>
      </c>
      <c r="AH91" s="81">
        <v>2.4039999999999999</v>
      </c>
    </row>
    <row r="92" spans="1:34" x14ac:dyDescent="0.25">
      <c r="A92" s="67" t="s">
        <v>206</v>
      </c>
      <c r="B92" s="173">
        <v>614267</v>
      </c>
      <c r="C92" s="1">
        <v>490</v>
      </c>
      <c r="D92" s="1" t="s">
        <v>296</v>
      </c>
      <c r="E92" s="1">
        <v>194</v>
      </c>
      <c r="F92" s="79">
        <v>116.166</v>
      </c>
      <c r="G92" s="79">
        <v>298.82600000000002</v>
      </c>
      <c r="H92" s="79">
        <v>589.42700000000002</v>
      </c>
      <c r="I92" s="79">
        <v>0.38900000000000001</v>
      </c>
      <c r="J92" s="79">
        <v>2.8559999999999999</v>
      </c>
      <c r="K92" s="79">
        <v>7.0000000000000001E-3</v>
      </c>
      <c r="L92" s="79">
        <v>4.9820000000000002</v>
      </c>
      <c r="M92" s="1">
        <v>2000</v>
      </c>
      <c r="N92" s="71">
        <v>10</v>
      </c>
      <c r="O92" s="80">
        <v>3.4159999999999999</v>
      </c>
      <c r="P92" s="79">
        <v>3.379</v>
      </c>
      <c r="Q92" s="79">
        <v>3.33</v>
      </c>
      <c r="R92" s="79">
        <v>3.1890000000000001</v>
      </c>
      <c r="S92" s="79">
        <v>3.121</v>
      </c>
      <c r="T92" s="79">
        <v>3.0670000000000002</v>
      </c>
      <c r="U92" s="79">
        <v>3.0089999999999999</v>
      </c>
      <c r="V92" s="79">
        <v>2.9790000000000001</v>
      </c>
      <c r="W92" s="79">
        <v>2.9369999999999998</v>
      </c>
      <c r="X92" s="79">
        <v>2.8889999999999998</v>
      </c>
      <c r="Y92" s="79">
        <v>2.82</v>
      </c>
      <c r="Z92" s="79">
        <v>2.7650000000000001</v>
      </c>
      <c r="AA92" s="79">
        <v>2.7010000000000001</v>
      </c>
      <c r="AB92" s="79">
        <v>2.66</v>
      </c>
      <c r="AC92" s="79">
        <v>2.5990000000000002</v>
      </c>
      <c r="AD92" s="79">
        <v>2.5169999999999999</v>
      </c>
      <c r="AE92" s="79">
        <v>2.4630000000000001</v>
      </c>
      <c r="AF92" s="79">
        <v>2.4489999999999998</v>
      </c>
      <c r="AG92" s="79">
        <v>2.4300000000000002</v>
      </c>
      <c r="AH92" s="81">
        <v>2.407</v>
      </c>
    </row>
    <row r="93" spans="1:34" x14ac:dyDescent="0.25">
      <c r="A93" s="67" t="s">
        <v>207</v>
      </c>
      <c r="B93" s="173">
        <v>614268</v>
      </c>
      <c r="C93" s="1">
        <v>452</v>
      </c>
      <c r="D93" s="1" t="s">
        <v>296</v>
      </c>
      <c r="E93" s="1">
        <v>197</v>
      </c>
      <c r="F93" s="79">
        <v>67.197999999999993</v>
      </c>
      <c r="G93" s="79">
        <v>156.38</v>
      </c>
      <c r="H93" s="79">
        <v>339.471</v>
      </c>
      <c r="I93" s="79">
        <v>4.8000000000000001E-2</v>
      </c>
      <c r="J93" s="79">
        <v>5.2130000000000001</v>
      </c>
      <c r="K93" s="79">
        <v>1.0999999999999999E-2</v>
      </c>
      <c r="L93" s="79">
        <v>4.9809999999999999</v>
      </c>
      <c r="M93" s="1">
        <v>2000</v>
      </c>
      <c r="N93" s="71">
        <v>10</v>
      </c>
      <c r="O93" s="80">
        <v>6.2309999999999999</v>
      </c>
      <c r="P93" s="79">
        <v>6.109</v>
      </c>
      <c r="Q93" s="79">
        <v>5.9660000000000002</v>
      </c>
      <c r="R93" s="79">
        <v>5.8419999999999996</v>
      </c>
      <c r="S93" s="79">
        <v>5.7350000000000003</v>
      </c>
      <c r="T93" s="79">
        <v>5.6130000000000004</v>
      </c>
      <c r="U93" s="79">
        <v>5.4969999999999999</v>
      </c>
      <c r="V93" s="79">
        <v>5.3979999999999997</v>
      </c>
      <c r="W93" s="79">
        <v>5.3049999999999997</v>
      </c>
      <c r="X93" s="79">
        <v>5.2009999999999996</v>
      </c>
      <c r="Y93" s="79">
        <v>5.1180000000000003</v>
      </c>
      <c r="Z93" s="79">
        <v>5.0199999999999996</v>
      </c>
      <c r="AA93" s="79">
        <v>4.9189999999999996</v>
      </c>
      <c r="AB93" s="79">
        <v>4.8369999999999997</v>
      </c>
      <c r="AC93" s="79">
        <v>4.7590000000000003</v>
      </c>
      <c r="AD93" s="79">
        <v>4.6769999999999996</v>
      </c>
      <c r="AE93" s="79">
        <v>4.6050000000000004</v>
      </c>
      <c r="AF93" s="79">
        <v>4.5410000000000004</v>
      </c>
      <c r="AG93" s="79">
        <v>4.4660000000000002</v>
      </c>
      <c r="AH93" s="81">
        <v>4.4119999999999999</v>
      </c>
    </row>
    <row r="94" spans="1:34" x14ac:dyDescent="0.25">
      <c r="A94" s="67" t="s">
        <v>207</v>
      </c>
      <c r="B94" s="173">
        <v>614268</v>
      </c>
      <c r="C94" s="1">
        <v>452</v>
      </c>
      <c r="D94" s="1" t="s">
        <v>296</v>
      </c>
      <c r="E94" s="1">
        <v>197</v>
      </c>
      <c r="F94" s="79">
        <v>66.805999999999997</v>
      </c>
      <c r="G94" s="79">
        <v>155.88999999999999</v>
      </c>
      <c r="H94" s="79">
        <v>338.28300000000002</v>
      </c>
      <c r="I94" s="79">
        <v>0.16400000000000001</v>
      </c>
      <c r="J94" s="79">
        <v>5.2919999999999998</v>
      </c>
      <c r="K94" s="79">
        <v>1E-3</v>
      </c>
      <c r="L94" s="79">
        <v>4.9790000000000001</v>
      </c>
      <c r="M94" s="1">
        <v>2000</v>
      </c>
      <c r="N94" s="71">
        <v>10</v>
      </c>
      <c r="O94" s="80">
        <v>6.32</v>
      </c>
      <c r="P94" s="79">
        <v>6.1769999999999996</v>
      </c>
      <c r="Q94" s="79">
        <v>6.048</v>
      </c>
      <c r="R94" s="79">
        <v>5.915</v>
      </c>
      <c r="S94" s="79">
        <v>5.7850000000000001</v>
      </c>
      <c r="T94" s="79">
        <v>5.6849999999999996</v>
      </c>
      <c r="U94" s="79">
        <v>5.5830000000000002</v>
      </c>
      <c r="V94" s="79">
        <v>5.4790000000000001</v>
      </c>
      <c r="W94" s="79">
        <v>5.3840000000000003</v>
      </c>
      <c r="X94" s="79">
        <v>5.282</v>
      </c>
      <c r="Y94" s="79">
        <v>5.1829999999999998</v>
      </c>
      <c r="Z94" s="79">
        <v>5.0960000000000001</v>
      </c>
      <c r="AA94" s="79">
        <v>5.0049999999999999</v>
      </c>
      <c r="AB94" s="79">
        <v>4.9240000000000004</v>
      </c>
      <c r="AC94" s="79">
        <v>4.8440000000000003</v>
      </c>
      <c r="AD94" s="79">
        <v>4.7629999999999999</v>
      </c>
      <c r="AE94" s="79">
        <v>4.6870000000000003</v>
      </c>
      <c r="AF94" s="79">
        <v>4.6319999999999997</v>
      </c>
      <c r="AG94" s="79">
        <v>4.5599999999999996</v>
      </c>
      <c r="AH94" s="81">
        <v>4.4829999999999997</v>
      </c>
    </row>
    <row r="95" spans="1:34" x14ac:dyDescent="0.25">
      <c r="A95" s="67" t="s">
        <v>207</v>
      </c>
      <c r="B95" s="173">
        <v>614268</v>
      </c>
      <c r="C95" s="1">
        <v>452</v>
      </c>
      <c r="D95" s="1" t="s">
        <v>296</v>
      </c>
      <c r="E95" s="1">
        <v>197</v>
      </c>
      <c r="F95" s="79">
        <v>66.727999999999994</v>
      </c>
      <c r="G95" s="79">
        <v>155.571</v>
      </c>
      <c r="H95" s="79">
        <v>337.63299999999998</v>
      </c>
      <c r="I95" s="79">
        <v>5.8000000000000003E-2</v>
      </c>
      <c r="J95" s="79">
        <v>5.3179999999999996</v>
      </c>
      <c r="K95" s="79">
        <v>2E-3</v>
      </c>
      <c r="L95" s="79">
        <v>4.9800000000000004</v>
      </c>
      <c r="M95" s="1">
        <v>2000</v>
      </c>
      <c r="N95" s="71">
        <v>10</v>
      </c>
      <c r="O95" s="80">
        <v>6.3520000000000003</v>
      </c>
      <c r="P95" s="79">
        <v>6.2050000000000001</v>
      </c>
      <c r="Q95" s="79">
        <v>6.07</v>
      </c>
      <c r="R95" s="79">
        <v>5.9489999999999998</v>
      </c>
      <c r="S95" s="79">
        <v>5.8289999999999997</v>
      </c>
      <c r="T95" s="79">
        <v>5.7089999999999996</v>
      </c>
      <c r="U95" s="79">
        <v>5.5970000000000004</v>
      </c>
      <c r="V95" s="79">
        <v>5.492</v>
      </c>
      <c r="W95" s="79">
        <v>5.3890000000000002</v>
      </c>
      <c r="X95" s="79">
        <v>5.3</v>
      </c>
      <c r="Y95" s="79">
        <v>5.2140000000000004</v>
      </c>
      <c r="Z95" s="79">
        <v>5.1369999999999996</v>
      </c>
      <c r="AA95" s="79">
        <v>5.04</v>
      </c>
      <c r="AB95" s="79">
        <v>4.9459999999999997</v>
      </c>
      <c r="AC95" s="79">
        <v>4.87</v>
      </c>
      <c r="AD95" s="79">
        <v>4.7990000000000004</v>
      </c>
      <c r="AE95" s="79">
        <v>4.726</v>
      </c>
      <c r="AF95" s="79">
        <v>4.6559999999999997</v>
      </c>
      <c r="AG95" s="79">
        <v>4.5789999999999997</v>
      </c>
      <c r="AH95" s="81">
        <v>4.5069999999999997</v>
      </c>
    </row>
    <row r="96" spans="1:34" x14ac:dyDescent="0.25">
      <c r="A96" s="67" t="s">
        <v>208</v>
      </c>
      <c r="B96" s="173">
        <v>614269</v>
      </c>
      <c r="C96" s="1">
        <v>490</v>
      </c>
      <c r="D96" s="1" t="s">
        <v>296</v>
      </c>
      <c r="E96" s="1">
        <v>200</v>
      </c>
      <c r="F96" s="79">
        <v>37.884</v>
      </c>
      <c r="G96" s="79">
        <v>94.332999999999998</v>
      </c>
      <c r="H96" s="79">
        <v>191.696</v>
      </c>
      <c r="I96" s="79">
        <v>5.1999999999999998E-2</v>
      </c>
      <c r="J96" s="79">
        <v>7.9420000000000002</v>
      </c>
      <c r="K96" s="79">
        <v>0.04</v>
      </c>
      <c r="L96" s="79">
        <v>4.9790000000000001</v>
      </c>
      <c r="M96" s="1">
        <v>2000</v>
      </c>
      <c r="N96" s="71">
        <v>10</v>
      </c>
      <c r="O96" s="80">
        <v>9.2799999999999994</v>
      </c>
      <c r="P96" s="79">
        <v>9.0860000000000003</v>
      </c>
      <c r="Q96" s="79">
        <v>8.92</v>
      </c>
      <c r="R96" s="79">
        <v>8.782</v>
      </c>
      <c r="S96" s="79">
        <v>8.6379999999999999</v>
      </c>
      <c r="T96" s="79">
        <v>8.4700000000000006</v>
      </c>
      <c r="U96" s="79">
        <v>8.3330000000000002</v>
      </c>
      <c r="V96" s="79">
        <v>8.1859999999999999</v>
      </c>
      <c r="W96" s="79">
        <v>8.0670000000000002</v>
      </c>
      <c r="X96" s="79">
        <v>7.9240000000000004</v>
      </c>
      <c r="Y96" s="79">
        <v>7.7880000000000003</v>
      </c>
      <c r="Z96" s="79">
        <v>7.6749999999999998</v>
      </c>
      <c r="AA96" s="79">
        <v>7.57</v>
      </c>
      <c r="AB96" s="79">
        <v>7.4560000000000004</v>
      </c>
      <c r="AC96" s="79">
        <v>7.3449999999999998</v>
      </c>
      <c r="AD96" s="79">
        <v>7.2619999999999996</v>
      </c>
      <c r="AE96" s="79">
        <v>7.1459999999999999</v>
      </c>
      <c r="AF96" s="79">
        <v>7.0430000000000001</v>
      </c>
      <c r="AG96" s="79">
        <v>6.9630000000000001</v>
      </c>
      <c r="AH96" s="81">
        <v>6.8949999999999996</v>
      </c>
    </row>
    <row r="97" spans="1:34" x14ac:dyDescent="0.25">
      <c r="A97" s="67" t="s">
        <v>208</v>
      </c>
      <c r="B97" s="173">
        <v>614269</v>
      </c>
      <c r="C97" s="1">
        <v>490</v>
      </c>
      <c r="D97" s="1" t="s">
        <v>296</v>
      </c>
      <c r="E97" s="1">
        <v>200</v>
      </c>
      <c r="F97" s="79">
        <v>37.706000000000003</v>
      </c>
      <c r="G97" s="79">
        <v>93.956999999999994</v>
      </c>
      <c r="H97" s="79">
        <v>190.923</v>
      </c>
      <c r="I97" s="79">
        <v>7.3999999999999996E-2</v>
      </c>
      <c r="J97" s="79">
        <v>8.1310000000000002</v>
      </c>
      <c r="K97" s="79">
        <v>6.0000000000000001E-3</v>
      </c>
      <c r="L97" s="79">
        <v>4.9779999999999998</v>
      </c>
      <c r="M97" s="1">
        <v>2000</v>
      </c>
      <c r="N97" s="71">
        <v>10</v>
      </c>
      <c r="O97" s="80">
        <v>9.48</v>
      </c>
      <c r="P97" s="79">
        <v>9.3000000000000007</v>
      </c>
      <c r="Q97" s="79">
        <v>9.1319999999999997</v>
      </c>
      <c r="R97" s="79">
        <v>8.9749999999999996</v>
      </c>
      <c r="S97" s="79">
        <v>8.8230000000000004</v>
      </c>
      <c r="T97" s="79">
        <v>8.6620000000000008</v>
      </c>
      <c r="U97" s="79">
        <v>8.5120000000000005</v>
      </c>
      <c r="V97" s="79">
        <v>8.3610000000000007</v>
      </c>
      <c r="W97" s="79">
        <v>8.2379999999999995</v>
      </c>
      <c r="X97" s="79">
        <v>8.1150000000000002</v>
      </c>
      <c r="Y97" s="79">
        <v>7.9930000000000003</v>
      </c>
      <c r="Z97" s="79">
        <v>7.8650000000000002</v>
      </c>
      <c r="AA97" s="79">
        <v>7.7489999999999997</v>
      </c>
      <c r="AB97" s="79">
        <v>7.6459999999999999</v>
      </c>
      <c r="AC97" s="79">
        <v>7.5359999999999996</v>
      </c>
      <c r="AD97" s="79">
        <v>7.4390000000000001</v>
      </c>
      <c r="AE97" s="79">
        <v>7.3529999999999998</v>
      </c>
      <c r="AF97" s="79">
        <v>7.2430000000000003</v>
      </c>
      <c r="AG97" s="79">
        <v>7.1420000000000003</v>
      </c>
      <c r="AH97" s="81">
        <v>7.0579999999999998</v>
      </c>
    </row>
    <row r="98" spans="1:34" x14ac:dyDescent="0.25">
      <c r="A98" s="67" t="s">
        <v>208</v>
      </c>
      <c r="B98" s="173">
        <v>614269</v>
      </c>
      <c r="C98" s="1">
        <v>490</v>
      </c>
      <c r="D98" s="1" t="s">
        <v>296</v>
      </c>
      <c r="E98" s="1">
        <v>200</v>
      </c>
      <c r="F98" s="79">
        <v>37.533999999999999</v>
      </c>
      <c r="G98" s="79">
        <v>93.540999999999997</v>
      </c>
      <c r="H98" s="79">
        <v>190.07499999999999</v>
      </c>
      <c r="I98" s="79">
        <v>4.3999999999999997E-2</v>
      </c>
      <c r="J98" s="79">
        <v>8.2379999999999995</v>
      </c>
      <c r="K98" s="79">
        <v>0.01</v>
      </c>
      <c r="L98" s="79">
        <v>4.9779999999999998</v>
      </c>
      <c r="M98" s="1">
        <v>2000</v>
      </c>
      <c r="N98" s="71">
        <v>10</v>
      </c>
      <c r="O98" s="80">
        <v>9.5869999999999997</v>
      </c>
      <c r="P98" s="79">
        <v>9.43</v>
      </c>
      <c r="Q98" s="79">
        <v>9.2539999999999996</v>
      </c>
      <c r="R98" s="79">
        <v>9.08</v>
      </c>
      <c r="S98" s="79">
        <v>8.9179999999999993</v>
      </c>
      <c r="T98" s="79">
        <v>8.7710000000000008</v>
      </c>
      <c r="U98" s="79">
        <v>8.6359999999999992</v>
      </c>
      <c r="V98" s="79">
        <v>8.4920000000000009</v>
      </c>
      <c r="W98" s="79">
        <v>8.3569999999999993</v>
      </c>
      <c r="X98" s="79">
        <v>8.2390000000000008</v>
      </c>
      <c r="Y98" s="79">
        <v>8.1010000000000009</v>
      </c>
      <c r="Z98" s="79">
        <v>7.9690000000000003</v>
      </c>
      <c r="AA98" s="79">
        <v>7.8440000000000003</v>
      </c>
      <c r="AB98" s="79">
        <v>7.734</v>
      </c>
      <c r="AC98" s="79">
        <v>7.6390000000000002</v>
      </c>
      <c r="AD98" s="79">
        <v>7.5190000000000001</v>
      </c>
      <c r="AE98" s="79">
        <v>7.4370000000000003</v>
      </c>
      <c r="AF98" s="79">
        <v>7.3440000000000003</v>
      </c>
      <c r="AG98" s="79">
        <v>7.2519999999999998</v>
      </c>
      <c r="AH98" s="81">
        <v>7.1520000000000001</v>
      </c>
    </row>
    <row r="99" spans="1:34" x14ac:dyDescent="0.25">
      <c r="A99" s="67" t="s">
        <v>209</v>
      </c>
      <c r="B99" s="173">
        <v>614270</v>
      </c>
      <c r="C99" s="1">
        <v>490</v>
      </c>
      <c r="D99" s="1" t="s">
        <v>296</v>
      </c>
      <c r="E99" s="1">
        <v>191</v>
      </c>
      <c r="F99" s="79">
        <v>49.887999999999998</v>
      </c>
      <c r="G99" s="79">
        <v>128.72</v>
      </c>
      <c r="H99" s="79">
        <v>249.84700000000001</v>
      </c>
      <c r="I99" s="79">
        <v>0.20399999999999999</v>
      </c>
      <c r="J99" s="79">
        <v>4.835</v>
      </c>
      <c r="K99" s="79">
        <v>1.7000000000000001E-2</v>
      </c>
      <c r="L99" s="79">
        <v>4.9800000000000004</v>
      </c>
      <c r="M99" s="1">
        <v>2000</v>
      </c>
      <c r="N99" s="71">
        <v>10</v>
      </c>
      <c r="O99" s="80">
        <v>5.7270000000000003</v>
      </c>
      <c r="P99" s="79">
        <v>5.6040000000000001</v>
      </c>
      <c r="Q99" s="79">
        <v>5.4880000000000004</v>
      </c>
      <c r="R99" s="79">
        <v>5.3780000000000001</v>
      </c>
      <c r="S99" s="79">
        <v>5.28</v>
      </c>
      <c r="T99" s="79">
        <v>5.1840000000000002</v>
      </c>
      <c r="U99" s="79">
        <v>5.0919999999999996</v>
      </c>
      <c r="V99" s="79">
        <v>4.984</v>
      </c>
      <c r="W99" s="79">
        <v>4.9059999999999997</v>
      </c>
      <c r="X99" s="79">
        <v>4.819</v>
      </c>
      <c r="Y99" s="79">
        <v>4.7359999999999998</v>
      </c>
      <c r="Z99" s="79">
        <v>4.6509999999999998</v>
      </c>
      <c r="AA99" s="79">
        <v>4.58</v>
      </c>
      <c r="AB99" s="79">
        <v>4.524</v>
      </c>
      <c r="AC99" s="79">
        <v>4.4550000000000001</v>
      </c>
      <c r="AD99" s="79">
        <v>4.3819999999999997</v>
      </c>
      <c r="AE99" s="79">
        <v>4.3120000000000003</v>
      </c>
      <c r="AF99" s="79">
        <v>4.2489999999999997</v>
      </c>
      <c r="AG99" s="79">
        <v>4.2069999999999999</v>
      </c>
      <c r="AH99" s="81">
        <v>4.1379999999999999</v>
      </c>
    </row>
    <row r="100" spans="1:34" x14ac:dyDescent="0.25">
      <c r="A100" s="67" t="s">
        <v>209</v>
      </c>
      <c r="B100" s="173">
        <v>614270</v>
      </c>
      <c r="C100" s="1">
        <v>490</v>
      </c>
      <c r="D100" s="1" t="s">
        <v>296</v>
      </c>
      <c r="E100" s="1">
        <v>191</v>
      </c>
      <c r="F100" s="79">
        <v>49.006999999999998</v>
      </c>
      <c r="G100" s="79">
        <v>127.18600000000001</v>
      </c>
      <c r="H100" s="79">
        <v>246.87700000000001</v>
      </c>
      <c r="I100" s="79">
        <v>0.11799999999999999</v>
      </c>
      <c r="J100" s="79">
        <v>5.085</v>
      </c>
      <c r="K100" s="79">
        <v>0.01</v>
      </c>
      <c r="L100" s="79">
        <v>4.9800000000000004</v>
      </c>
      <c r="M100" s="1">
        <v>2000</v>
      </c>
      <c r="N100" s="71">
        <v>10</v>
      </c>
      <c r="O100" s="80">
        <v>6</v>
      </c>
      <c r="P100" s="79">
        <v>5.8849999999999998</v>
      </c>
      <c r="Q100" s="79">
        <v>5.7679999999999998</v>
      </c>
      <c r="R100" s="79">
        <v>5.6660000000000004</v>
      </c>
      <c r="S100" s="79">
        <v>5.5609999999999999</v>
      </c>
      <c r="T100" s="79">
        <v>5.4509999999999996</v>
      </c>
      <c r="U100" s="79">
        <v>5.3460000000000001</v>
      </c>
      <c r="V100" s="79">
        <v>5.2560000000000002</v>
      </c>
      <c r="W100" s="79">
        <v>5.1749999999999998</v>
      </c>
      <c r="X100" s="79">
        <v>5.08</v>
      </c>
      <c r="Y100" s="79">
        <v>4.9820000000000002</v>
      </c>
      <c r="Z100" s="79">
        <v>4.8899999999999997</v>
      </c>
      <c r="AA100" s="79">
        <v>4.8049999999999997</v>
      </c>
      <c r="AB100" s="79">
        <v>4.7450000000000001</v>
      </c>
      <c r="AC100" s="79">
        <v>4.6680000000000001</v>
      </c>
      <c r="AD100" s="79">
        <v>4.6180000000000003</v>
      </c>
      <c r="AE100" s="79">
        <v>4.5449999999999999</v>
      </c>
      <c r="AF100" s="79">
        <v>4.4770000000000003</v>
      </c>
      <c r="AG100" s="79">
        <v>4.42</v>
      </c>
      <c r="AH100" s="81">
        <v>4.3609999999999998</v>
      </c>
    </row>
    <row r="101" spans="1:34" x14ac:dyDescent="0.25">
      <c r="A101" s="67" t="s">
        <v>209</v>
      </c>
      <c r="B101" s="173">
        <v>614270</v>
      </c>
      <c r="C101" s="1">
        <v>490</v>
      </c>
      <c r="D101" s="1" t="s">
        <v>296</v>
      </c>
      <c r="E101" s="1">
        <v>191</v>
      </c>
      <c r="F101" s="79">
        <v>48.636000000000003</v>
      </c>
      <c r="G101" s="79">
        <v>126.477</v>
      </c>
      <c r="H101" s="79">
        <v>245.42599999999999</v>
      </c>
      <c r="I101" s="79">
        <v>7.6999999999999999E-2</v>
      </c>
      <c r="J101" s="79">
        <v>5.1669999999999998</v>
      </c>
      <c r="K101" s="79">
        <v>2E-3</v>
      </c>
      <c r="L101" s="79">
        <v>4.9779999999999998</v>
      </c>
      <c r="M101" s="1">
        <v>2000</v>
      </c>
      <c r="N101" s="71">
        <v>10</v>
      </c>
      <c r="O101" s="80">
        <v>6.0960000000000001</v>
      </c>
      <c r="P101" s="79">
        <v>5.9729999999999999</v>
      </c>
      <c r="Q101" s="79">
        <v>5.84</v>
      </c>
      <c r="R101" s="79">
        <v>5.7110000000000003</v>
      </c>
      <c r="S101" s="79">
        <v>5.6040000000000001</v>
      </c>
      <c r="T101" s="79">
        <v>5.516</v>
      </c>
      <c r="U101" s="79">
        <v>5.4290000000000003</v>
      </c>
      <c r="V101" s="79">
        <v>5.33</v>
      </c>
      <c r="W101" s="79">
        <v>5.24</v>
      </c>
      <c r="X101" s="79">
        <v>5.1420000000000003</v>
      </c>
      <c r="Y101" s="79">
        <v>5.0679999999999996</v>
      </c>
      <c r="Z101" s="79">
        <v>4.9880000000000004</v>
      </c>
      <c r="AA101" s="79">
        <v>4.9000000000000004</v>
      </c>
      <c r="AB101" s="79">
        <v>4.8479999999999999</v>
      </c>
      <c r="AC101" s="79">
        <v>4.7880000000000003</v>
      </c>
      <c r="AD101" s="79">
        <v>4.7060000000000004</v>
      </c>
      <c r="AE101" s="79">
        <v>4.6449999999999996</v>
      </c>
      <c r="AF101" s="79">
        <v>4.5720000000000001</v>
      </c>
      <c r="AG101" s="79">
        <v>4.5049999999999999</v>
      </c>
      <c r="AH101" s="81">
        <v>4.4470000000000001</v>
      </c>
    </row>
    <row r="102" spans="1:34" x14ac:dyDescent="0.25">
      <c r="A102" s="67" t="s">
        <v>210</v>
      </c>
      <c r="B102" s="173">
        <v>614271</v>
      </c>
      <c r="C102" s="1">
        <v>490</v>
      </c>
      <c r="D102" s="1" t="s">
        <v>296</v>
      </c>
      <c r="E102" s="1">
        <v>188</v>
      </c>
      <c r="F102" s="79">
        <v>93.712000000000003</v>
      </c>
      <c r="G102" s="79">
        <v>250.38</v>
      </c>
      <c r="H102" s="79">
        <v>478.42</v>
      </c>
      <c r="I102" s="79">
        <v>0.51500000000000001</v>
      </c>
      <c r="J102" s="79">
        <v>3.403</v>
      </c>
      <c r="K102" s="79">
        <v>1.4999999999999999E-2</v>
      </c>
      <c r="L102" s="79">
        <v>4.9800000000000004</v>
      </c>
      <c r="M102" s="1">
        <v>2000</v>
      </c>
      <c r="N102" s="71">
        <v>10</v>
      </c>
      <c r="O102" s="80">
        <v>4.0570000000000004</v>
      </c>
      <c r="P102" s="79">
        <v>3.9729999999999999</v>
      </c>
      <c r="Q102" s="79">
        <v>3.8860000000000001</v>
      </c>
      <c r="R102" s="79">
        <v>3.8050000000000002</v>
      </c>
      <c r="S102" s="79">
        <v>3.7250000000000001</v>
      </c>
      <c r="T102" s="79">
        <v>3.6509999999999998</v>
      </c>
      <c r="U102" s="79">
        <v>3.5840000000000001</v>
      </c>
      <c r="V102" s="79">
        <v>3.5249999999999999</v>
      </c>
      <c r="W102" s="79">
        <v>3.4670000000000001</v>
      </c>
      <c r="X102" s="79">
        <v>3.39</v>
      </c>
      <c r="Y102" s="79">
        <v>3.323</v>
      </c>
      <c r="Z102" s="79">
        <v>3.2719999999999998</v>
      </c>
      <c r="AA102" s="79">
        <v>3.2229999999999999</v>
      </c>
      <c r="AB102" s="79">
        <v>3.1619999999999999</v>
      </c>
      <c r="AC102" s="79">
        <v>3.1059999999999999</v>
      </c>
      <c r="AD102" s="79">
        <v>3.0739999999999998</v>
      </c>
      <c r="AE102" s="79">
        <v>3.03</v>
      </c>
      <c r="AF102" s="79">
        <v>2.9809999999999999</v>
      </c>
      <c r="AG102" s="79">
        <v>2.93</v>
      </c>
      <c r="AH102" s="81">
        <v>2.8919999999999999</v>
      </c>
    </row>
    <row r="103" spans="1:34" x14ac:dyDescent="0.25">
      <c r="A103" s="67" t="s">
        <v>210</v>
      </c>
      <c r="B103" s="173">
        <v>614271</v>
      </c>
      <c r="C103" s="1">
        <v>490</v>
      </c>
      <c r="D103" s="1" t="s">
        <v>296</v>
      </c>
      <c r="E103" s="1">
        <v>188</v>
      </c>
      <c r="F103" s="79">
        <v>95.206000000000003</v>
      </c>
      <c r="G103" s="79">
        <v>251.92</v>
      </c>
      <c r="H103" s="79">
        <v>481.5</v>
      </c>
      <c r="I103" s="79">
        <v>0.159</v>
      </c>
      <c r="J103" s="79">
        <v>3.4649999999999999</v>
      </c>
      <c r="K103" s="79">
        <v>7.0000000000000001E-3</v>
      </c>
      <c r="L103" s="79">
        <v>4.9820000000000002</v>
      </c>
      <c r="M103" s="1">
        <v>2000</v>
      </c>
      <c r="N103" s="71">
        <v>10</v>
      </c>
      <c r="O103" s="80">
        <v>4.1159999999999997</v>
      </c>
      <c r="P103" s="79">
        <v>4.0220000000000002</v>
      </c>
      <c r="Q103" s="79">
        <v>3.9380000000000002</v>
      </c>
      <c r="R103" s="79">
        <v>3.86</v>
      </c>
      <c r="S103" s="79">
        <v>3.7909999999999999</v>
      </c>
      <c r="T103" s="79">
        <v>3.7130000000000001</v>
      </c>
      <c r="U103" s="79">
        <v>3.637</v>
      </c>
      <c r="V103" s="79">
        <v>3.5710000000000002</v>
      </c>
      <c r="W103" s="79">
        <v>3.51</v>
      </c>
      <c r="X103" s="79">
        <v>3.4550000000000001</v>
      </c>
      <c r="Y103" s="79">
        <v>3.403</v>
      </c>
      <c r="Z103" s="79">
        <v>3.3450000000000002</v>
      </c>
      <c r="AA103" s="79">
        <v>3.2890000000000001</v>
      </c>
      <c r="AB103" s="79">
        <v>3.2330000000000001</v>
      </c>
      <c r="AC103" s="79">
        <v>3.1859999999999999</v>
      </c>
      <c r="AD103" s="79">
        <v>3.149</v>
      </c>
      <c r="AE103" s="79">
        <v>3.0950000000000002</v>
      </c>
      <c r="AF103" s="79">
        <v>3.0379999999999998</v>
      </c>
      <c r="AG103" s="79">
        <v>2.9910000000000001</v>
      </c>
      <c r="AH103" s="81">
        <v>2.9489999999999998</v>
      </c>
    </row>
    <row r="104" spans="1:34" x14ac:dyDescent="0.25">
      <c r="A104" s="67" t="s">
        <v>210</v>
      </c>
      <c r="B104" s="173">
        <v>614271</v>
      </c>
      <c r="C104" s="1">
        <v>490</v>
      </c>
      <c r="D104" s="1" t="s">
        <v>296</v>
      </c>
      <c r="E104" s="1">
        <v>188</v>
      </c>
      <c r="F104" s="79">
        <v>95.698999999999998</v>
      </c>
      <c r="G104" s="79">
        <v>253.70500000000001</v>
      </c>
      <c r="H104" s="79">
        <v>485.17399999999998</v>
      </c>
      <c r="I104" s="79">
        <v>0.24099999999999999</v>
      </c>
      <c r="J104" s="79">
        <v>3.468</v>
      </c>
      <c r="K104" s="79">
        <v>3.0000000000000001E-3</v>
      </c>
      <c r="L104" s="79">
        <v>4.984</v>
      </c>
      <c r="M104" s="1">
        <v>2000</v>
      </c>
      <c r="N104" s="71">
        <v>10</v>
      </c>
      <c r="O104" s="80">
        <v>4.1349999999999998</v>
      </c>
      <c r="P104" s="79">
        <v>4.0410000000000004</v>
      </c>
      <c r="Q104" s="79">
        <v>3.9550000000000001</v>
      </c>
      <c r="R104" s="79">
        <v>3.8740000000000001</v>
      </c>
      <c r="S104" s="79">
        <v>3.7949999999999999</v>
      </c>
      <c r="T104" s="79">
        <v>3.7189999999999999</v>
      </c>
      <c r="U104" s="79">
        <v>3.6440000000000001</v>
      </c>
      <c r="V104" s="79">
        <v>3.5830000000000002</v>
      </c>
      <c r="W104" s="79">
        <v>3.524</v>
      </c>
      <c r="X104" s="79">
        <v>3.4609999999999999</v>
      </c>
      <c r="Y104" s="79">
        <v>3.4</v>
      </c>
      <c r="Z104" s="79">
        <v>3.3370000000000002</v>
      </c>
      <c r="AA104" s="79">
        <v>3.2829999999999999</v>
      </c>
      <c r="AB104" s="79">
        <v>3.234</v>
      </c>
      <c r="AC104" s="79">
        <v>3.1850000000000001</v>
      </c>
      <c r="AD104" s="79">
        <v>3.1259999999999999</v>
      </c>
      <c r="AE104" s="79">
        <v>3.0779999999999998</v>
      </c>
      <c r="AF104" s="79">
        <v>3.036</v>
      </c>
      <c r="AG104" s="79">
        <v>2.9910000000000001</v>
      </c>
      <c r="AH104" s="81">
        <v>2.952</v>
      </c>
    </row>
    <row r="105" spans="1:34" x14ac:dyDescent="0.25">
      <c r="A105" s="67" t="s">
        <v>211</v>
      </c>
      <c r="B105" s="173">
        <v>614272</v>
      </c>
      <c r="C105" s="1">
        <v>415</v>
      </c>
      <c r="D105" s="1" t="s">
        <v>296</v>
      </c>
      <c r="E105" s="1">
        <v>201</v>
      </c>
      <c r="F105" s="79">
        <v>123.33499999999999</v>
      </c>
      <c r="G105" s="79">
        <v>267.27999999999997</v>
      </c>
      <c r="H105" s="79">
        <v>645.31100000000004</v>
      </c>
      <c r="I105" s="79">
        <v>1.65</v>
      </c>
      <c r="J105" s="79">
        <v>4.2089999999999996</v>
      </c>
      <c r="K105" s="79">
        <v>2E-3</v>
      </c>
      <c r="L105" s="79">
        <v>4.9850000000000003</v>
      </c>
      <c r="M105" s="1">
        <v>2000</v>
      </c>
      <c r="N105" s="71">
        <v>10</v>
      </c>
      <c r="O105" s="80">
        <v>5.21</v>
      </c>
      <c r="P105" s="79">
        <v>5.069</v>
      </c>
      <c r="Q105" s="79">
        <v>4.9370000000000003</v>
      </c>
      <c r="R105" s="79">
        <v>4.8220000000000001</v>
      </c>
      <c r="S105" s="79">
        <v>4.7039999999999997</v>
      </c>
      <c r="T105" s="79">
        <v>4.593</v>
      </c>
      <c r="U105" s="79">
        <v>4.4829999999999997</v>
      </c>
      <c r="V105" s="79">
        <v>4.3849999999999998</v>
      </c>
      <c r="W105" s="79">
        <v>4.2880000000000003</v>
      </c>
      <c r="X105" s="79">
        <v>4.1929999999999996</v>
      </c>
      <c r="Y105" s="79">
        <v>4.0999999999999996</v>
      </c>
      <c r="Z105" s="79">
        <v>4.0069999999999997</v>
      </c>
      <c r="AA105" s="79">
        <v>3.9260000000000002</v>
      </c>
      <c r="AB105" s="79">
        <v>3.847</v>
      </c>
      <c r="AC105" s="79">
        <v>3.7730000000000001</v>
      </c>
      <c r="AD105" s="79">
        <v>3.7040000000000002</v>
      </c>
      <c r="AE105" s="79">
        <v>3.6320000000000001</v>
      </c>
      <c r="AF105" s="79">
        <v>3.5659999999999998</v>
      </c>
      <c r="AG105" s="79">
        <v>3.5009999999999999</v>
      </c>
      <c r="AH105" s="81">
        <v>3.44</v>
      </c>
    </row>
    <row r="106" spans="1:34" x14ac:dyDescent="0.25">
      <c r="A106" s="67" t="s">
        <v>211</v>
      </c>
      <c r="B106" s="173">
        <v>614272</v>
      </c>
      <c r="C106" s="1">
        <v>415</v>
      </c>
      <c r="D106" s="1" t="s">
        <v>296</v>
      </c>
      <c r="E106" s="1">
        <v>201</v>
      </c>
      <c r="F106" s="79">
        <v>129.26400000000001</v>
      </c>
      <c r="G106" s="79">
        <v>273.63</v>
      </c>
      <c r="H106" s="79">
        <v>660.43399999999997</v>
      </c>
      <c r="I106" s="79">
        <v>0.69599999999999995</v>
      </c>
      <c r="J106" s="79">
        <v>4.1920000000000002</v>
      </c>
      <c r="K106" s="79">
        <v>1E-3</v>
      </c>
      <c r="L106" s="79">
        <v>4.9829999999999997</v>
      </c>
      <c r="M106" s="1">
        <v>2000</v>
      </c>
      <c r="N106" s="71">
        <v>10</v>
      </c>
      <c r="O106" s="80">
        <v>5.1879999999999997</v>
      </c>
      <c r="P106" s="79">
        <v>5.0519999999999996</v>
      </c>
      <c r="Q106" s="79">
        <v>4.923</v>
      </c>
      <c r="R106" s="79">
        <v>4.7960000000000003</v>
      </c>
      <c r="S106" s="79">
        <v>4.6760000000000002</v>
      </c>
      <c r="T106" s="79">
        <v>4.5650000000000004</v>
      </c>
      <c r="U106" s="79">
        <v>4.4580000000000002</v>
      </c>
      <c r="V106" s="79">
        <v>4.359</v>
      </c>
      <c r="W106" s="79">
        <v>4.26</v>
      </c>
      <c r="X106" s="79">
        <v>4.17</v>
      </c>
      <c r="Y106" s="79">
        <v>4.0830000000000002</v>
      </c>
      <c r="Z106" s="79">
        <v>3.996</v>
      </c>
      <c r="AA106" s="79">
        <v>3.915</v>
      </c>
      <c r="AB106" s="79">
        <v>3.843</v>
      </c>
      <c r="AC106" s="79">
        <v>3.7709999999999999</v>
      </c>
      <c r="AD106" s="79">
        <v>3.694</v>
      </c>
      <c r="AE106" s="79">
        <v>3.6219999999999999</v>
      </c>
      <c r="AF106" s="79">
        <v>3.5579999999999998</v>
      </c>
      <c r="AG106" s="79">
        <v>3.4849999999999999</v>
      </c>
      <c r="AH106" s="81">
        <v>3.4209999999999998</v>
      </c>
    </row>
    <row r="107" spans="1:34" x14ac:dyDescent="0.25">
      <c r="A107" s="67" t="s">
        <v>211</v>
      </c>
      <c r="B107" s="173">
        <v>614272</v>
      </c>
      <c r="C107" s="1">
        <v>415</v>
      </c>
      <c r="D107" s="1" t="s">
        <v>296</v>
      </c>
      <c r="E107" s="1">
        <v>201</v>
      </c>
      <c r="F107" s="79">
        <v>134.93899999999999</v>
      </c>
      <c r="G107" s="79">
        <v>283.81700000000001</v>
      </c>
      <c r="H107" s="79">
        <v>685.05600000000004</v>
      </c>
      <c r="I107" s="79">
        <v>0.29399999999999998</v>
      </c>
      <c r="J107" s="79">
        <v>4.1040000000000001</v>
      </c>
      <c r="K107" s="79">
        <v>2E-3</v>
      </c>
      <c r="L107" s="79">
        <v>4.984</v>
      </c>
      <c r="M107" s="1">
        <v>2000</v>
      </c>
      <c r="N107" s="71">
        <v>10</v>
      </c>
      <c r="O107" s="80">
        <v>5.0720000000000001</v>
      </c>
      <c r="P107" s="79">
        <v>4.9429999999999996</v>
      </c>
      <c r="Q107" s="79">
        <v>4.8140000000000001</v>
      </c>
      <c r="R107" s="79">
        <v>4.6900000000000004</v>
      </c>
      <c r="S107" s="79">
        <v>4.5759999999999996</v>
      </c>
      <c r="T107" s="79">
        <v>4.4770000000000003</v>
      </c>
      <c r="U107" s="79">
        <v>4.375</v>
      </c>
      <c r="V107" s="79">
        <v>4.2729999999999997</v>
      </c>
      <c r="W107" s="79">
        <v>4.1769999999999996</v>
      </c>
      <c r="X107" s="79">
        <v>4.0810000000000004</v>
      </c>
      <c r="Y107" s="79">
        <v>3.9990000000000001</v>
      </c>
      <c r="Z107" s="79">
        <v>3.92</v>
      </c>
      <c r="AA107" s="79">
        <v>3.8370000000000002</v>
      </c>
      <c r="AB107" s="79">
        <v>3.7530000000000001</v>
      </c>
      <c r="AC107" s="79">
        <v>3.6869999999999998</v>
      </c>
      <c r="AD107" s="79">
        <v>3.6150000000000002</v>
      </c>
      <c r="AE107" s="79">
        <v>3.5470000000000002</v>
      </c>
      <c r="AF107" s="79">
        <v>3.4809999999999999</v>
      </c>
      <c r="AG107" s="79">
        <v>3.4169999999999998</v>
      </c>
      <c r="AH107" s="81">
        <v>3.3530000000000002</v>
      </c>
    </row>
    <row r="108" spans="1:34" x14ac:dyDescent="0.25">
      <c r="A108" s="67" t="s">
        <v>212</v>
      </c>
      <c r="B108" s="173">
        <v>614273</v>
      </c>
      <c r="C108" s="1">
        <v>415</v>
      </c>
      <c r="D108" s="1" t="s">
        <v>296</v>
      </c>
      <c r="E108" s="1">
        <v>186</v>
      </c>
      <c r="F108" s="79">
        <v>123.623</v>
      </c>
      <c r="G108" s="79">
        <v>281.048</v>
      </c>
      <c r="H108" s="79">
        <v>627.66200000000003</v>
      </c>
      <c r="I108" s="79">
        <v>0.88600000000000001</v>
      </c>
      <c r="J108" s="79">
        <v>2.952</v>
      </c>
      <c r="K108" s="79">
        <v>4.0000000000000001E-3</v>
      </c>
      <c r="L108" s="79">
        <v>4.9829999999999997</v>
      </c>
      <c r="M108" s="1">
        <v>2000</v>
      </c>
      <c r="N108" s="71">
        <v>10</v>
      </c>
      <c r="O108" s="80">
        <v>3.5550000000000002</v>
      </c>
      <c r="P108" s="79">
        <v>3.4740000000000002</v>
      </c>
      <c r="Q108" s="79">
        <v>3.399</v>
      </c>
      <c r="R108" s="79">
        <v>3.3250000000000002</v>
      </c>
      <c r="S108" s="79">
        <v>3.2530000000000001</v>
      </c>
      <c r="T108" s="79">
        <v>3.1819999999999999</v>
      </c>
      <c r="U108" s="79">
        <v>3.1160000000000001</v>
      </c>
      <c r="V108" s="79">
        <v>3.0579999999999998</v>
      </c>
      <c r="W108" s="79">
        <v>2.9969999999999999</v>
      </c>
      <c r="X108" s="79">
        <v>2.9430000000000001</v>
      </c>
      <c r="Y108" s="79">
        <v>2.8889999999999998</v>
      </c>
      <c r="Z108" s="79">
        <v>2.8330000000000002</v>
      </c>
      <c r="AA108" s="79">
        <v>2.7810000000000001</v>
      </c>
      <c r="AB108" s="79">
        <v>2.7349999999999999</v>
      </c>
      <c r="AC108" s="79">
        <v>2.6890000000000001</v>
      </c>
      <c r="AD108" s="79">
        <v>2.65</v>
      </c>
      <c r="AE108" s="79">
        <v>2.6059999999999999</v>
      </c>
      <c r="AF108" s="79">
        <v>2.5579999999999998</v>
      </c>
      <c r="AG108" s="79">
        <v>2.5179999999999998</v>
      </c>
      <c r="AH108" s="81">
        <v>2.4830000000000001</v>
      </c>
    </row>
    <row r="109" spans="1:34" x14ac:dyDescent="0.25">
      <c r="A109" s="67" t="s">
        <v>212</v>
      </c>
      <c r="B109" s="173">
        <v>614273</v>
      </c>
      <c r="C109" s="1">
        <v>415</v>
      </c>
      <c r="D109" s="1" t="s">
        <v>296</v>
      </c>
      <c r="E109" s="1">
        <v>186</v>
      </c>
      <c r="F109" s="79">
        <v>125.57</v>
      </c>
      <c r="G109" s="79">
        <v>285.72199999999998</v>
      </c>
      <c r="H109" s="79">
        <v>638.13</v>
      </c>
      <c r="I109" s="79">
        <v>0.52</v>
      </c>
      <c r="J109" s="79">
        <v>2.964</v>
      </c>
      <c r="K109" s="79">
        <v>4.0000000000000001E-3</v>
      </c>
      <c r="L109" s="79">
        <v>4.9829999999999997</v>
      </c>
      <c r="M109" s="1">
        <v>2000</v>
      </c>
      <c r="N109" s="71">
        <v>10</v>
      </c>
      <c r="O109" s="80">
        <v>3.5720000000000001</v>
      </c>
      <c r="P109" s="79">
        <v>3.4870000000000001</v>
      </c>
      <c r="Q109" s="79">
        <v>3.4079999999999999</v>
      </c>
      <c r="R109" s="79">
        <v>3.331</v>
      </c>
      <c r="S109" s="79">
        <v>3.2589999999999999</v>
      </c>
      <c r="T109" s="79">
        <v>3.1960000000000002</v>
      </c>
      <c r="U109" s="79">
        <v>3.1320000000000001</v>
      </c>
      <c r="V109" s="79">
        <v>3.073</v>
      </c>
      <c r="W109" s="79">
        <v>3.012</v>
      </c>
      <c r="X109" s="79">
        <v>2.96</v>
      </c>
      <c r="Y109" s="79">
        <v>2.8969999999999998</v>
      </c>
      <c r="Z109" s="79">
        <v>2.8370000000000002</v>
      </c>
      <c r="AA109" s="79">
        <v>2.7930000000000001</v>
      </c>
      <c r="AB109" s="79">
        <v>2.7509999999999999</v>
      </c>
      <c r="AC109" s="79">
        <v>2.7040000000000002</v>
      </c>
      <c r="AD109" s="79">
        <v>2.657</v>
      </c>
      <c r="AE109" s="79">
        <v>2.6139999999999999</v>
      </c>
      <c r="AF109" s="79">
        <v>2.573</v>
      </c>
      <c r="AG109" s="79">
        <v>2.528</v>
      </c>
      <c r="AH109" s="81">
        <v>2.4940000000000002</v>
      </c>
    </row>
    <row r="110" spans="1:34" x14ac:dyDescent="0.25">
      <c r="A110" s="67" t="s">
        <v>212</v>
      </c>
      <c r="B110" s="173">
        <v>614273</v>
      </c>
      <c r="C110" s="1">
        <v>415</v>
      </c>
      <c r="D110" s="1" t="s">
        <v>296</v>
      </c>
      <c r="E110" s="1">
        <v>186</v>
      </c>
      <c r="F110" s="79">
        <v>127.291</v>
      </c>
      <c r="G110" s="79">
        <v>288.77999999999997</v>
      </c>
      <c r="H110" s="79">
        <v>645.072</v>
      </c>
      <c r="I110" s="79">
        <v>0.72399999999999998</v>
      </c>
      <c r="J110" s="79">
        <v>2.9420000000000002</v>
      </c>
      <c r="K110" s="79">
        <v>5.0000000000000001E-3</v>
      </c>
      <c r="L110" s="79">
        <v>4.984</v>
      </c>
      <c r="M110" s="1">
        <v>2000</v>
      </c>
      <c r="N110" s="71">
        <v>10</v>
      </c>
      <c r="O110" s="80">
        <v>3.5430000000000001</v>
      </c>
      <c r="P110" s="79">
        <v>3.4620000000000002</v>
      </c>
      <c r="Q110" s="79">
        <v>3.3780000000000001</v>
      </c>
      <c r="R110" s="79">
        <v>3.3039999999999998</v>
      </c>
      <c r="S110" s="79">
        <v>3.234</v>
      </c>
      <c r="T110" s="79">
        <v>3.1680000000000001</v>
      </c>
      <c r="U110" s="79">
        <v>3.1019999999999999</v>
      </c>
      <c r="V110" s="79">
        <v>3.0369999999999999</v>
      </c>
      <c r="W110" s="79">
        <v>2.9769999999999999</v>
      </c>
      <c r="X110" s="79">
        <v>2.9279999999999999</v>
      </c>
      <c r="Y110" s="79">
        <v>2.88</v>
      </c>
      <c r="Z110" s="79">
        <v>2.8279999999999998</v>
      </c>
      <c r="AA110" s="79">
        <v>2.778</v>
      </c>
      <c r="AB110" s="79">
        <v>2.7330000000000001</v>
      </c>
      <c r="AC110" s="79">
        <v>2.69</v>
      </c>
      <c r="AD110" s="79">
        <v>2.645</v>
      </c>
      <c r="AE110" s="79">
        <v>2.6040000000000001</v>
      </c>
      <c r="AF110" s="79">
        <v>2.5539999999999998</v>
      </c>
      <c r="AG110" s="79">
        <v>2.5129999999999999</v>
      </c>
      <c r="AH110" s="81">
        <v>2.472</v>
      </c>
    </row>
    <row r="111" spans="1:34" x14ac:dyDescent="0.25">
      <c r="A111" s="67" t="s">
        <v>213</v>
      </c>
      <c r="B111" s="173">
        <v>614274</v>
      </c>
      <c r="C111" s="1">
        <v>415</v>
      </c>
      <c r="D111" s="1" t="s">
        <v>296</v>
      </c>
      <c r="E111" s="1">
        <v>104</v>
      </c>
      <c r="F111" s="79">
        <v>124.315</v>
      </c>
      <c r="G111" s="79">
        <v>523.13699999999994</v>
      </c>
      <c r="H111" s="79">
        <v>653.428</v>
      </c>
      <c r="I111" s="79">
        <v>3.6309999999999998</v>
      </c>
      <c r="J111" s="79">
        <v>1.5609999999999999</v>
      </c>
      <c r="K111" s="79">
        <v>6.0000000000000001E-3</v>
      </c>
      <c r="L111" s="79">
        <v>4.984</v>
      </c>
      <c r="M111" s="1">
        <v>2000</v>
      </c>
      <c r="N111" s="71">
        <v>10</v>
      </c>
      <c r="O111" s="80">
        <v>1.8580000000000001</v>
      </c>
      <c r="P111" s="79">
        <v>1.823</v>
      </c>
      <c r="Q111" s="79">
        <v>1.7849999999999999</v>
      </c>
      <c r="R111" s="79">
        <v>1.746</v>
      </c>
      <c r="S111" s="79">
        <v>1.7070000000000001</v>
      </c>
      <c r="T111" s="79">
        <v>1.675</v>
      </c>
      <c r="U111" s="79">
        <v>1.639</v>
      </c>
      <c r="V111" s="79">
        <v>1.613</v>
      </c>
      <c r="W111" s="79">
        <v>1.585</v>
      </c>
      <c r="X111" s="79">
        <v>1.554</v>
      </c>
      <c r="Y111" s="79">
        <v>1.5229999999999999</v>
      </c>
      <c r="Z111" s="79">
        <v>1.5029999999999999</v>
      </c>
      <c r="AA111" s="79">
        <v>1.482</v>
      </c>
      <c r="AB111" s="79">
        <v>1.454</v>
      </c>
      <c r="AC111" s="79">
        <v>1.4319999999999999</v>
      </c>
      <c r="AD111" s="79">
        <v>1.4079999999999999</v>
      </c>
      <c r="AE111" s="79">
        <v>1.3879999999999999</v>
      </c>
      <c r="AF111" s="79">
        <v>1.371</v>
      </c>
      <c r="AG111" s="79">
        <v>1.3480000000000001</v>
      </c>
      <c r="AH111" s="81">
        <v>1.3280000000000001</v>
      </c>
    </row>
    <row r="112" spans="1:34" x14ac:dyDescent="0.25">
      <c r="A112" s="67" t="s">
        <v>213</v>
      </c>
      <c r="B112" s="173">
        <v>614274</v>
      </c>
      <c r="C112" s="1">
        <v>415</v>
      </c>
      <c r="D112" s="1" t="s">
        <v>296</v>
      </c>
      <c r="E112" s="1">
        <v>104</v>
      </c>
      <c r="F112" s="79">
        <v>142.524</v>
      </c>
      <c r="G112" s="79">
        <v>586.99</v>
      </c>
      <c r="H112" s="79">
        <v>733.21699999999998</v>
      </c>
      <c r="I112" s="79">
        <v>0.95499999999999996</v>
      </c>
      <c r="J112" s="79">
        <v>1.5329999999999999</v>
      </c>
      <c r="K112" s="79">
        <v>6.0000000000000001E-3</v>
      </c>
      <c r="L112" s="79">
        <v>4.984</v>
      </c>
      <c r="M112" s="1">
        <v>2000</v>
      </c>
      <c r="N112" s="71">
        <v>10</v>
      </c>
      <c r="O112" s="80">
        <v>1.81</v>
      </c>
      <c r="P112" s="79">
        <v>1.774</v>
      </c>
      <c r="Q112" s="79">
        <v>1.742</v>
      </c>
      <c r="R112" s="79">
        <v>1.7070000000000001</v>
      </c>
      <c r="S112" s="79">
        <v>1.669</v>
      </c>
      <c r="T112" s="79">
        <v>1.635</v>
      </c>
      <c r="U112" s="79">
        <v>1.607</v>
      </c>
      <c r="V112" s="79">
        <v>1.59</v>
      </c>
      <c r="W112" s="79">
        <v>1.56</v>
      </c>
      <c r="X112" s="79">
        <v>1.5369999999999999</v>
      </c>
      <c r="Y112" s="79">
        <v>1.5109999999999999</v>
      </c>
      <c r="Z112" s="79">
        <v>1.4810000000000001</v>
      </c>
      <c r="AA112" s="79">
        <v>1.4530000000000001</v>
      </c>
      <c r="AB112" s="79">
        <v>1.4259999999999999</v>
      </c>
      <c r="AC112" s="79">
        <v>1.4059999999999999</v>
      </c>
      <c r="AD112" s="79">
        <v>1.385</v>
      </c>
      <c r="AE112" s="79">
        <v>1.36</v>
      </c>
      <c r="AF112" s="79">
        <v>1.35</v>
      </c>
      <c r="AG112" s="79">
        <v>1.335</v>
      </c>
      <c r="AH112" s="81">
        <v>1.3140000000000001</v>
      </c>
    </row>
    <row r="113" spans="1:34" x14ac:dyDescent="0.25">
      <c r="A113" s="67" t="s">
        <v>213</v>
      </c>
      <c r="B113" s="173">
        <v>614274</v>
      </c>
      <c r="C113" s="1">
        <v>415</v>
      </c>
      <c r="D113" s="1" t="s">
        <v>296</v>
      </c>
      <c r="E113" s="1">
        <v>104</v>
      </c>
      <c r="F113" s="79">
        <v>149.99700000000001</v>
      </c>
      <c r="G113" s="79">
        <v>620.94100000000003</v>
      </c>
      <c r="H113" s="79">
        <v>775.94100000000003</v>
      </c>
      <c r="I113" s="79">
        <v>2.8929999999999998</v>
      </c>
      <c r="J113" s="79">
        <v>1.5129999999999999</v>
      </c>
      <c r="K113" s="79">
        <v>1E-3</v>
      </c>
      <c r="L113" s="79">
        <v>4.9859999999999998</v>
      </c>
      <c r="M113" s="1">
        <v>2000</v>
      </c>
      <c r="N113" s="71">
        <v>10</v>
      </c>
      <c r="O113" s="80">
        <v>1.7989999999999999</v>
      </c>
      <c r="P113" s="79">
        <v>1.7609999999999999</v>
      </c>
      <c r="Q113" s="79">
        <v>1.7250000000000001</v>
      </c>
      <c r="R113" s="79">
        <v>1.6839999999999999</v>
      </c>
      <c r="S113" s="79">
        <v>1.6539999999999999</v>
      </c>
      <c r="T113" s="79">
        <v>1.6240000000000001</v>
      </c>
      <c r="U113" s="79">
        <v>1.591</v>
      </c>
      <c r="V113" s="79">
        <v>1.5629999999999999</v>
      </c>
      <c r="W113" s="79">
        <v>1.538</v>
      </c>
      <c r="X113" s="79">
        <v>1.508</v>
      </c>
      <c r="Y113" s="79">
        <v>1.4810000000000001</v>
      </c>
      <c r="Z113" s="79">
        <v>1.46</v>
      </c>
      <c r="AA113" s="79">
        <v>1.44</v>
      </c>
      <c r="AB113" s="79">
        <v>1.411</v>
      </c>
      <c r="AC113" s="79">
        <v>1.391</v>
      </c>
      <c r="AD113" s="79">
        <v>1.3720000000000001</v>
      </c>
      <c r="AE113" s="79">
        <v>1.3460000000000001</v>
      </c>
      <c r="AF113" s="79">
        <v>1.3280000000000001</v>
      </c>
      <c r="AG113" s="79">
        <v>1.306</v>
      </c>
      <c r="AH113" s="81">
        <v>1.286</v>
      </c>
    </row>
    <row r="114" spans="1:34" x14ac:dyDescent="0.25">
      <c r="A114" s="67" t="s">
        <v>214</v>
      </c>
      <c r="B114" s="173">
        <v>614275</v>
      </c>
      <c r="C114" s="1">
        <v>415</v>
      </c>
      <c r="D114" s="1" t="s">
        <v>296</v>
      </c>
      <c r="E114" s="1">
        <v>197</v>
      </c>
      <c r="F114" s="79">
        <v>108.605</v>
      </c>
      <c r="G114" s="79">
        <v>232.27699999999999</v>
      </c>
      <c r="H114" s="79">
        <v>549.34</v>
      </c>
      <c r="I114" s="79">
        <v>0.16500000000000001</v>
      </c>
      <c r="J114" s="79">
        <v>3.3929999999999998</v>
      </c>
      <c r="K114" s="79">
        <v>8.0000000000000002E-3</v>
      </c>
      <c r="L114" s="79">
        <v>4.9820000000000002</v>
      </c>
      <c r="M114" s="1">
        <v>2000</v>
      </c>
      <c r="N114" s="71">
        <v>10</v>
      </c>
      <c r="O114" s="80">
        <v>4.0999999999999996</v>
      </c>
      <c r="P114" s="79">
        <v>4.0119999999999996</v>
      </c>
      <c r="Q114" s="79">
        <v>3.9249999999999998</v>
      </c>
      <c r="R114" s="79">
        <v>3.8290000000000002</v>
      </c>
      <c r="S114" s="79">
        <v>3.7450000000000001</v>
      </c>
      <c r="T114" s="79">
        <v>3.6640000000000001</v>
      </c>
      <c r="U114" s="79">
        <v>3.5870000000000002</v>
      </c>
      <c r="V114" s="79">
        <v>3.5129999999999999</v>
      </c>
      <c r="W114" s="79">
        <v>3.4430000000000001</v>
      </c>
      <c r="X114" s="79">
        <v>3.3769999999999998</v>
      </c>
      <c r="Y114" s="79">
        <v>3.3140000000000001</v>
      </c>
      <c r="Z114" s="79">
        <v>3.258</v>
      </c>
      <c r="AA114" s="79">
        <v>3.1880000000000002</v>
      </c>
      <c r="AB114" s="79">
        <v>3.13</v>
      </c>
      <c r="AC114" s="79">
        <v>3.0830000000000002</v>
      </c>
      <c r="AD114" s="79">
        <v>3.0259999999999998</v>
      </c>
      <c r="AE114" s="79">
        <v>2.9889999999999999</v>
      </c>
      <c r="AF114" s="79">
        <v>2.9409999999999998</v>
      </c>
      <c r="AG114" s="79">
        <v>2.887</v>
      </c>
      <c r="AH114" s="81">
        <v>2.8450000000000002</v>
      </c>
    </row>
    <row r="115" spans="1:34" x14ac:dyDescent="0.25">
      <c r="A115" s="67" t="s">
        <v>214</v>
      </c>
      <c r="B115" s="173">
        <v>614275</v>
      </c>
      <c r="C115" s="1">
        <v>415</v>
      </c>
      <c r="D115" s="1" t="s">
        <v>296</v>
      </c>
      <c r="E115" s="1">
        <v>197</v>
      </c>
      <c r="F115" s="79">
        <v>109.91800000000001</v>
      </c>
      <c r="G115" s="79">
        <v>234.62200000000001</v>
      </c>
      <c r="H115" s="79">
        <v>554.851</v>
      </c>
      <c r="I115" s="79">
        <v>0.24099999999999999</v>
      </c>
      <c r="J115" s="79">
        <v>3.4740000000000002</v>
      </c>
      <c r="K115" s="79">
        <v>5.0000000000000001E-3</v>
      </c>
      <c r="L115" s="79">
        <v>4.9820000000000002</v>
      </c>
      <c r="M115" s="1">
        <v>2000</v>
      </c>
      <c r="N115" s="71">
        <v>10</v>
      </c>
      <c r="O115" s="80">
        <v>4.194</v>
      </c>
      <c r="P115" s="79">
        <v>4.0940000000000003</v>
      </c>
      <c r="Q115" s="79">
        <v>4.0010000000000003</v>
      </c>
      <c r="R115" s="79">
        <v>3.91</v>
      </c>
      <c r="S115" s="79">
        <v>3.827</v>
      </c>
      <c r="T115" s="79">
        <v>3.746</v>
      </c>
      <c r="U115" s="79">
        <v>3.6619999999999999</v>
      </c>
      <c r="V115" s="79">
        <v>3.6</v>
      </c>
      <c r="W115" s="79">
        <v>3.53</v>
      </c>
      <c r="X115" s="79">
        <v>3.4590000000000001</v>
      </c>
      <c r="Y115" s="79">
        <v>3.399</v>
      </c>
      <c r="Z115" s="79">
        <v>3.335</v>
      </c>
      <c r="AA115" s="79">
        <v>3.2730000000000001</v>
      </c>
      <c r="AB115" s="79">
        <v>3.222</v>
      </c>
      <c r="AC115" s="79">
        <v>3.1709999999999998</v>
      </c>
      <c r="AD115" s="79">
        <v>3.1139999999999999</v>
      </c>
      <c r="AE115" s="79">
        <v>3.0550000000000002</v>
      </c>
      <c r="AF115" s="79">
        <v>3.0070000000000001</v>
      </c>
      <c r="AG115" s="79">
        <v>2.9580000000000002</v>
      </c>
      <c r="AH115" s="81">
        <v>2.9180000000000001</v>
      </c>
    </row>
    <row r="116" spans="1:34" x14ac:dyDescent="0.25">
      <c r="A116" s="67" t="s">
        <v>214</v>
      </c>
      <c r="B116" s="173">
        <v>614275</v>
      </c>
      <c r="C116" s="1">
        <v>415</v>
      </c>
      <c r="D116" s="1" t="s">
        <v>296</v>
      </c>
      <c r="E116" s="1">
        <v>197</v>
      </c>
      <c r="F116" s="79">
        <v>110.83</v>
      </c>
      <c r="G116" s="79">
        <v>237.715</v>
      </c>
      <c r="H116" s="79">
        <v>562.24199999999996</v>
      </c>
      <c r="I116" s="79">
        <v>0.23200000000000001</v>
      </c>
      <c r="J116" s="79">
        <v>3.4870000000000001</v>
      </c>
      <c r="K116" s="79">
        <v>0.01</v>
      </c>
      <c r="L116" s="79">
        <v>4.9829999999999997</v>
      </c>
      <c r="M116" s="1">
        <v>2000</v>
      </c>
      <c r="N116" s="71">
        <v>10</v>
      </c>
      <c r="O116" s="80">
        <v>4.2249999999999996</v>
      </c>
      <c r="P116" s="79">
        <v>4.1230000000000002</v>
      </c>
      <c r="Q116" s="79">
        <v>4.0270000000000001</v>
      </c>
      <c r="R116" s="79">
        <v>3.9359999999999999</v>
      </c>
      <c r="S116" s="79">
        <v>3.85</v>
      </c>
      <c r="T116" s="79">
        <v>3.766</v>
      </c>
      <c r="U116" s="79">
        <v>3.6859999999999999</v>
      </c>
      <c r="V116" s="79">
        <v>3.613</v>
      </c>
      <c r="W116" s="79">
        <v>3.54</v>
      </c>
      <c r="X116" s="79">
        <v>3.4740000000000002</v>
      </c>
      <c r="Y116" s="79">
        <v>3.4060000000000001</v>
      </c>
      <c r="Z116" s="79">
        <v>3.3439999999999999</v>
      </c>
      <c r="AA116" s="79">
        <v>3.29</v>
      </c>
      <c r="AB116" s="79">
        <v>3.222</v>
      </c>
      <c r="AC116" s="79">
        <v>3.1680000000000001</v>
      </c>
      <c r="AD116" s="79">
        <v>3.1240000000000001</v>
      </c>
      <c r="AE116" s="79">
        <v>3.0649999999999999</v>
      </c>
      <c r="AF116" s="79">
        <v>3.0089999999999999</v>
      </c>
      <c r="AG116" s="79">
        <v>2.9529999999999998</v>
      </c>
      <c r="AH116" s="81">
        <v>2.911</v>
      </c>
    </row>
    <row r="117" spans="1:34" x14ac:dyDescent="0.25">
      <c r="A117" s="67" t="s">
        <v>215</v>
      </c>
      <c r="B117" s="173">
        <v>614276</v>
      </c>
      <c r="C117" s="1">
        <v>452</v>
      </c>
      <c r="D117" s="1" t="s">
        <v>296</v>
      </c>
      <c r="E117" s="1">
        <v>178</v>
      </c>
      <c r="F117" s="79">
        <v>108.532</v>
      </c>
      <c r="G117" s="79">
        <v>281.762</v>
      </c>
      <c r="H117" s="79">
        <v>552.77099999999996</v>
      </c>
      <c r="I117" s="79">
        <v>1.367</v>
      </c>
      <c r="J117" s="79">
        <v>2.4980000000000002</v>
      </c>
      <c r="K117" s="79">
        <v>0.01</v>
      </c>
      <c r="L117" s="79">
        <v>4.9820000000000002</v>
      </c>
      <c r="M117" s="1">
        <v>2000</v>
      </c>
      <c r="N117" s="71">
        <v>10</v>
      </c>
      <c r="O117" s="80">
        <v>3.05</v>
      </c>
      <c r="P117" s="79">
        <v>2.9649999999999999</v>
      </c>
      <c r="Q117" s="79">
        <v>2.8860000000000001</v>
      </c>
      <c r="R117" s="79">
        <v>2.8220000000000001</v>
      </c>
      <c r="S117" s="79">
        <v>2.7730000000000001</v>
      </c>
      <c r="T117" s="79">
        <v>2.7130000000000001</v>
      </c>
      <c r="U117" s="79">
        <v>2.6459999999999999</v>
      </c>
      <c r="V117" s="79">
        <v>2.5910000000000002</v>
      </c>
      <c r="W117" s="79">
        <v>2.528</v>
      </c>
      <c r="X117" s="79">
        <v>2.4830000000000001</v>
      </c>
      <c r="Y117" s="79">
        <v>2.4390000000000001</v>
      </c>
      <c r="Z117" s="79">
        <v>2.395</v>
      </c>
      <c r="AA117" s="79">
        <v>2.35</v>
      </c>
      <c r="AB117" s="79">
        <v>2.3149999999999999</v>
      </c>
      <c r="AC117" s="79">
        <v>2.2799999999999998</v>
      </c>
      <c r="AD117" s="79">
        <v>2.2309999999999999</v>
      </c>
      <c r="AE117" s="79">
        <v>2.173</v>
      </c>
      <c r="AF117" s="79">
        <v>2.133</v>
      </c>
      <c r="AG117" s="79">
        <v>2.1070000000000002</v>
      </c>
      <c r="AH117" s="81">
        <v>2.0830000000000002</v>
      </c>
    </row>
    <row r="118" spans="1:34" x14ac:dyDescent="0.25">
      <c r="A118" s="67" t="s">
        <v>215</v>
      </c>
      <c r="B118" s="173">
        <v>614276</v>
      </c>
      <c r="C118" s="1">
        <v>452</v>
      </c>
      <c r="D118" s="1" t="s">
        <v>296</v>
      </c>
      <c r="E118" s="1">
        <v>178</v>
      </c>
      <c r="F118" s="79">
        <v>110.78700000000001</v>
      </c>
      <c r="G118" s="79">
        <v>286.36700000000002</v>
      </c>
      <c r="H118" s="79">
        <v>561.96500000000003</v>
      </c>
      <c r="I118" s="79">
        <v>6.0999999999999999E-2</v>
      </c>
      <c r="J118" s="79">
        <v>2.6059999999999999</v>
      </c>
      <c r="K118" s="79">
        <v>3.0000000000000001E-3</v>
      </c>
      <c r="L118" s="79">
        <v>4.9829999999999997</v>
      </c>
      <c r="M118" s="1">
        <v>2000</v>
      </c>
      <c r="N118" s="71">
        <v>10</v>
      </c>
      <c r="O118" s="80">
        <v>3.1469999999999998</v>
      </c>
      <c r="P118" s="79">
        <v>3.0710000000000002</v>
      </c>
      <c r="Q118" s="79">
        <v>2.9950000000000001</v>
      </c>
      <c r="R118" s="79">
        <v>2.9289999999999998</v>
      </c>
      <c r="S118" s="79">
        <v>2.8679999999999999</v>
      </c>
      <c r="T118" s="79">
        <v>2.8149999999999999</v>
      </c>
      <c r="U118" s="79">
        <v>2.7549999999999999</v>
      </c>
      <c r="V118" s="79">
        <v>2.698</v>
      </c>
      <c r="W118" s="79">
        <v>2.637</v>
      </c>
      <c r="X118" s="79">
        <v>2.5950000000000002</v>
      </c>
      <c r="Y118" s="79">
        <v>2.5430000000000001</v>
      </c>
      <c r="Z118" s="79">
        <v>2.4940000000000002</v>
      </c>
      <c r="AA118" s="79">
        <v>2.4590000000000001</v>
      </c>
      <c r="AB118" s="79">
        <v>2.4169999999999998</v>
      </c>
      <c r="AC118" s="79">
        <v>2.38</v>
      </c>
      <c r="AD118" s="79">
        <v>2.3380000000000001</v>
      </c>
      <c r="AE118" s="79">
        <v>2.2890000000000001</v>
      </c>
      <c r="AF118" s="79">
        <v>2.262</v>
      </c>
      <c r="AG118" s="79">
        <v>2.2309999999999999</v>
      </c>
      <c r="AH118" s="81">
        <v>2.1970000000000001</v>
      </c>
    </row>
    <row r="119" spans="1:34" x14ac:dyDescent="0.25">
      <c r="A119" s="67" t="s">
        <v>215</v>
      </c>
      <c r="B119" s="173">
        <v>614276</v>
      </c>
      <c r="C119" s="1">
        <v>452</v>
      </c>
      <c r="D119" s="1" t="s">
        <v>296</v>
      </c>
      <c r="E119" s="1">
        <v>178</v>
      </c>
      <c r="F119" s="79">
        <v>111.548</v>
      </c>
      <c r="G119" s="79">
        <v>287.00900000000001</v>
      </c>
      <c r="H119" s="79">
        <v>563.14800000000002</v>
      </c>
      <c r="I119" s="79">
        <v>0.34499999999999997</v>
      </c>
      <c r="J119" s="79">
        <v>2.6469999999999998</v>
      </c>
      <c r="K119" s="79">
        <v>8.0000000000000002E-3</v>
      </c>
      <c r="L119" s="79">
        <v>4.9820000000000002</v>
      </c>
      <c r="M119" s="1">
        <v>2000</v>
      </c>
      <c r="N119" s="71">
        <v>10</v>
      </c>
      <c r="O119" s="80">
        <v>3.1909999999999998</v>
      </c>
      <c r="P119" s="79">
        <v>3.12</v>
      </c>
      <c r="Q119" s="79">
        <v>3.0470000000000002</v>
      </c>
      <c r="R119" s="79">
        <v>2.976</v>
      </c>
      <c r="S119" s="79">
        <v>2.9169999999999998</v>
      </c>
      <c r="T119" s="79">
        <v>2.8570000000000002</v>
      </c>
      <c r="U119" s="79">
        <v>2.7930000000000001</v>
      </c>
      <c r="V119" s="79">
        <v>2.7440000000000002</v>
      </c>
      <c r="W119" s="79">
        <v>2.6989999999999998</v>
      </c>
      <c r="X119" s="79">
        <v>2.6429999999999998</v>
      </c>
      <c r="Y119" s="79">
        <v>2.593</v>
      </c>
      <c r="Z119" s="79">
        <v>2.5539999999999998</v>
      </c>
      <c r="AA119" s="79">
        <v>2.496</v>
      </c>
      <c r="AB119" s="79">
        <v>2.4449999999999998</v>
      </c>
      <c r="AC119" s="79">
        <v>2.4049999999999998</v>
      </c>
      <c r="AD119" s="79">
        <v>2.371</v>
      </c>
      <c r="AE119" s="79">
        <v>2.3260000000000001</v>
      </c>
      <c r="AF119" s="79">
        <v>2.2999999999999998</v>
      </c>
      <c r="AG119" s="79">
        <v>2.2530000000000001</v>
      </c>
      <c r="AH119" s="81">
        <v>2.2130000000000001</v>
      </c>
    </row>
    <row r="120" spans="1:34" x14ac:dyDescent="0.25">
      <c r="A120" s="67" t="s">
        <v>216</v>
      </c>
      <c r="B120" s="173">
        <v>614277</v>
      </c>
      <c r="C120" s="1">
        <v>452</v>
      </c>
      <c r="D120" s="1" t="s">
        <v>296</v>
      </c>
      <c r="E120" s="1">
        <v>204</v>
      </c>
      <c r="F120" s="79">
        <v>111.331</v>
      </c>
      <c r="G120" s="79">
        <v>252.15</v>
      </c>
      <c r="H120" s="79">
        <v>567.11599999999999</v>
      </c>
      <c r="I120" s="79">
        <v>0.752</v>
      </c>
      <c r="J120" s="79">
        <v>2.2149999999999999</v>
      </c>
      <c r="K120" s="79">
        <v>1.0999999999999999E-2</v>
      </c>
      <c r="L120" s="79">
        <v>4.9829999999999997</v>
      </c>
      <c r="M120" s="1">
        <v>2000</v>
      </c>
      <c r="N120" s="71">
        <v>10</v>
      </c>
      <c r="O120" s="80">
        <v>2.661</v>
      </c>
      <c r="P120" s="79">
        <v>2.59</v>
      </c>
      <c r="Q120" s="79">
        <v>2.5339999999999998</v>
      </c>
      <c r="R120" s="79">
        <v>2.4820000000000002</v>
      </c>
      <c r="S120" s="79">
        <v>2.4300000000000002</v>
      </c>
      <c r="T120" s="79">
        <v>2.38</v>
      </c>
      <c r="U120" s="79">
        <v>2.3279999999999998</v>
      </c>
      <c r="V120" s="79">
        <v>2.2730000000000001</v>
      </c>
      <c r="W120" s="79">
        <v>2.2349999999999999</v>
      </c>
      <c r="X120" s="79">
        <v>2.2080000000000002</v>
      </c>
      <c r="Y120" s="79">
        <v>2.1640000000000001</v>
      </c>
      <c r="Z120" s="79">
        <v>2.1240000000000001</v>
      </c>
      <c r="AA120" s="79">
        <v>2.09</v>
      </c>
      <c r="AB120" s="79">
        <v>2.056</v>
      </c>
      <c r="AC120" s="79">
        <v>2.0249999999999999</v>
      </c>
      <c r="AD120" s="79">
        <v>2.0030000000000001</v>
      </c>
      <c r="AE120" s="79">
        <v>1.974</v>
      </c>
      <c r="AF120" s="79">
        <v>1.94</v>
      </c>
      <c r="AG120" s="79">
        <v>1.9139999999999999</v>
      </c>
      <c r="AH120" s="81">
        <v>1.8819999999999999</v>
      </c>
    </row>
    <row r="121" spans="1:34" x14ac:dyDescent="0.25">
      <c r="A121" s="67" t="s">
        <v>216</v>
      </c>
      <c r="B121" s="173">
        <v>614277</v>
      </c>
      <c r="C121" s="1">
        <v>452</v>
      </c>
      <c r="D121" s="1" t="s">
        <v>296</v>
      </c>
      <c r="E121" s="1">
        <v>204</v>
      </c>
      <c r="F121" s="79">
        <v>115.23</v>
      </c>
      <c r="G121" s="79">
        <v>262.59100000000001</v>
      </c>
      <c r="H121" s="79">
        <v>590.69100000000003</v>
      </c>
      <c r="I121" s="79">
        <v>0.38</v>
      </c>
      <c r="J121" s="79">
        <v>2.2610000000000001</v>
      </c>
      <c r="K121" s="79">
        <v>6.0000000000000001E-3</v>
      </c>
      <c r="L121" s="79">
        <v>4.984</v>
      </c>
      <c r="M121" s="1">
        <v>2000</v>
      </c>
      <c r="N121" s="71">
        <v>10</v>
      </c>
      <c r="O121" s="80">
        <v>2.6949999999999998</v>
      </c>
      <c r="P121" s="79">
        <v>2.6320000000000001</v>
      </c>
      <c r="Q121" s="79">
        <v>2.5790000000000002</v>
      </c>
      <c r="R121" s="79">
        <v>2.5150000000000001</v>
      </c>
      <c r="S121" s="79">
        <v>2.46</v>
      </c>
      <c r="T121" s="79">
        <v>2.419</v>
      </c>
      <c r="U121" s="79">
        <v>2.3879999999999999</v>
      </c>
      <c r="V121" s="79">
        <v>2.3450000000000002</v>
      </c>
      <c r="W121" s="79">
        <v>2.3029999999999999</v>
      </c>
      <c r="X121" s="79">
        <v>2.2610000000000001</v>
      </c>
      <c r="Y121" s="79">
        <v>2.2189999999999999</v>
      </c>
      <c r="Z121" s="79">
        <v>2.1760000000000002</v>
      </c>
      <c r="AA121" s="79">
        <v>2.1360000000000001</v>
      </c>
      <c r="AB121" s="79">
        <v>2.105</v>
      </c>
      <c r="AC121" s="79">
        <v>2.077</v>
      </c>
      <c r="AD121" s="79">
        <v>2.0470000000000002</v>
      </c>
      <c r="AE121" s="79">
        <v>2.008</v>
      </c>
      <c r="AF121" s="79">
        <v>1.9890000000000001</v>
      </c>
      <c r="AG121" s="79">
        <v>1.9590000000000001</v>
      </c>
      <c r="AH121" s="81">
        <v>1.9139999999999999</v>
      </c>
    </row>
    <row r="122" spans="1:34" x14ac:dyDescent="0.25">
      <c r="A122" s="67" t="s">
        <v>216</v>
      </c>
      <c r="B122" s="173">
        <v>614277</v>
      </c>
      <c r="C122" s="1">
        <v>452</v>
      </c>
      <c r="D122" s="1" t="s">
        <v>296</v>
      </c>
      <c r="E122" s="1">
        <v>204</v>
      </c>
      <c r="F122" s="79">
        <v>120.181</v>
      </c>
      <c r="G122" s="79">
        <v>268.19400000000002</v>
      </c>
      <c r="H122" s="79">
        <v>603.09100000000001</v>
      </c>
      <c r="I122" s="79">
        <v>0.25900000000000001</v>
      </c>
      <c r="J122" s="79">
        <v>2.2509999999999999</v>
      </c>
      <c r="K122" s="79">
        <v>6.0000000000000001E-3</v>
      </c>
      <c r="L122" s="79">
        <v>4.9820000000000002</v>
      </c>
      <c r="M122" s="1">
        <v>2000</v>
      </c>
      <c r="N122" s="71">
        <v>10</v>
      </c>
      <c r="O122" s="80">
        <v>2.69</v>
      </c>
      <c r="P122" s="79">
        <v>2.6320000000000001</v>
      </c>
      <c r="Q122" s="79">
        <v>2.5859999999999999</v>
      </c>
      <c r="R122" s="79">
        <v>2.5299999999999998</v>
      </c>
      <c r="S122" s="79">
        <v>2.4769999999999999</v>
      </c>
      <c r="T122" s="79">
        <v>2.419</v>
      </c>
      <c r="U122" s="79">
        <v>2.3740000000000001</v>
      </c>
      <c r="V122" s="79">
        <v>2.3290000000000002</v>
      </c>
      <c r="W122" s="79">
        <v>2.2879999999999998</v>
      </c>
      <c r="X122" s="79">
        <v>2.246</v>
      </c>
      <c r="Y122" s="79">
        <v>2.2069999999999999</v>
      </c>
      <c r="Z122" s="79">
        <v>2.1629999999999998</v>
      </c>
      <c r="AA122" s="79">
        <v>2.13</v>
      </c>
      <c r="AB122" s="79">
        <v>2.089</v>
      </c>
      <c r="AC122" s="79">
        <v>2.0489999999999999</v>
      </c>
      <c r="AD122" s="79">
        <v>2.0169999999999999</v>
      </c>
      <c r="AE122" s="79">
        <v>1.992</v>
      </c>
      <c r="AF122" s="79">
        <v>1.9670000000000001</v>
      </c>
      <c r="AG122" s="79">
        <v>1.9350000000000001</v>
      </c>
      <c r="AH122" s="81">
        <v>1.9039999999999999</v>
      </c>
    </row>
    <row r="123" spans="1:34" x14ac:dyDescent="0.25">
      <c r="A123" s="67" t="s">
        <v>217</v>
      </c>
      <c r="B123" s="173">
        <v>614278</v>
      </c>
      <c r="C123" s="1">
        <v>352</v>
      </c>
      <c r="D123" s="1" t="s">
        <v>296</v>
      </c>
      <c r="E123" s="1">
        <v>194</v>
      </c>
      <c r="F123" s="79">
        <v>197.31100000000001</v>
      </c>
      <c r="G123" s="79">
        <v>371.63299999999998</v>
      </c>
      <c r="H123" s="79">
        <v>1022.102</v>
      </c>
      <c r="I123" s="79">
        <v>1.1839999999999999</v>
      </c>
      <c r="J123" s="79">
        <v>2.028</v>
      </c>
      <c r="K123" s="79">
        <v>1.4999999999999999E-2</v>
      </c>
      <c r="L123" s="79">
        <v>4.99</v>
      </c>
      <c r="M123" s="1">
        <v>2000</v>
      </c>
      <c r="N123" s="71">
        <v>10</v>
      </c>
      <c r="O123" s="80">
        <v>2.5099999999999998</v>
      </c>
      <c r="P123" s="79">
        <v>2.4449999999999998</v>
      </c>
      <c r="Q123" s="79">
        <v>2.3780000000000001</v>
      </c>
      <c r="R123" s="79">
        <v>2.306</v>
      </c>
      <c r="S123" s="79">
        <v>2.266</v>
      </c>
      <c r="T123" s="79">
        <v>2.222</v>
      </c>
      <c r="U123" s="79">
        <v>2.1160000000000001</v>
      </c>
      <c r="V123" s="79">
        <v>2.0870000000000002</v>
      </c>
      <c r="W123" s="79">
        <v>2.077</v>
      </c>
      <c r="X123" s="79">
        <v>2.0030000000000001</v>
      </c>
      <c r="Y123" s="79">
        <v>1.97</v>
      </c>
      <c r="Z123" s="79">
        <v>1.9430000000000001</v>
      </c>
      <c r="AA123" s="79">
        <v>1.891</v>
      </c>
      <c r="AB123" s="79">
        <v>1.837</v>
      </c>
      <c r="AC123" s="79">
        <v>1.819</v>
      </c>
      <c r="AD123" s="79">
        <v>1.8140000000000001</v>
      </c>
      <c r="AE123" s="79">
        <v>1.768</v>
      </c>
      <c r="AF123" s="79">
        <v>1.728</v>
      </c>
      <c r="AG123" s="79">
        <v>1.6970000000000001</v>
      </c>
      <c r="AH123" s="81">
        <v>1.6819999999999999</v>
      </c>
    </row>
    <row r="124" spans="1:34" x14ac:dyDescent="0.25">
      <c r="A124" s="67" t="s">
        <v>217</v>
      </c>
      <c r="B124" s="173">
        <v>614278</v>
      </c>
      <c r="C124" s="1">
        <v>352</v>
      </c>
      <c r="D124" s="1" t="s">
        <v>296</v>
      </c>
      <c r="E124" s="1">
        <v>194</v>
      </c>
      <c r="F124" s="79">
        <v>207.453</v>
      </c>
      <c r="G124" s="79">
        <v>384.71199999999999</v>
      </c>
      <c r="H124" s="79">
        <v>1057.5540000000001</v>
      </c>
      <c r="I124" s="79">
        <v>1.339</v>
      </c>
      <c r="J124" s="79">
        <v>2.0619999999999998</v>
      </c>
      <c r="K124" s="79">
        <v>1.4E-2</v>
      </c>
      <c r="L124" s="79">
        <v>4.9880000000000004</v>
      </c>
      <c r="M124" s="1">
        <v>2000</v>
      </c>
      <c r="N124" s="71">
        <v>10</v>
      </c>
      <c r="O124" s="80">
        <v>2.5579999999999998</v>
      </c>
      <c r="P124" s="79">
        <v>2.4750000000000001</v>
      </c>
      <c r="Q124" s="79">
        <v>2.4180000000000001</v>
      </c>
      <c r="R124" s="79">
        <v>2.3580000000000001</v>
      </c>
      <c r="S124" s="79">
        <v>2.2879999999999998</v>
      </c>
      <c r="T124" s="79">
        <v>2.234</v>
      </c>
      <c r="U124" s="79">
        <v>2.206</v>
      </c>
      <c r="V124" s="79">
        <v>2.1440000000000001</v>
      </c>
      <c r="W124" s="79">
        <v>2.073</v>
      </c>
      <c r="X124" s="79">
        <v>2.024</v>
      </c>
      <c r="Y124" s="79">
        <v>1.9930000000000001</v>
      </c>
      <c r="Z124" s="79">
        <v>1.964</v>
      </c>
      <c r="AA124" s="79">
        <v>1.9039999999999999</v>
      </c>
      <c r="AB124" s="79">
        <v>1.8660000000000001</v>
      </c>
      <c r="AC124" s="79">
        <v>1.85</v>
      </c>
      <c r="AD124" s="79">
        <v>1.806</v>
      </c>
      <c r="AE124" s="79">
        <v>1.8029999999999999</v>
      </c>
      <c r="AF124" s="79">
        <v>1.798</v>
      </c>
      <c r="AG124" s="79">
        <v>1.7709999999999999</v>
      </c>
      <c r="AH124" s="81">
        <v>1.714</v>
      </c>
    </row>
    <row r="125" spans="1:34" x14ac:dyDescent="0.25">
      <c r="A125" s="67" t="s">
        <v>217</v>
      </c>
      <c r="B125" s="173">
        <v>614278</v>
      </c>
      <c r="C125" s="1">
        <v>352</v>
      </c>
      <c r="D125" s="1" t="s">
        <v>296</v>
      </c>
      <c r="E125" s="1">
        <v>194</v>
      </c>
      <c r="F125" s="79">
        <v>215.64699999999999</v>
      </c>
      <c r="G125" s="79">
        <v>403.84800000000001</v>
      </c>
      <c r="H125" s="79">
        <v>1110.55</v>
      </c>
      <c r="I125" s="79">
        <v>2.4390000000000001</v>
      </c>
      <c r="J125" s="79">
        <v>2.0720000000000001</v>
      </c>
      <c r="K125" s="79">
        <v>1.9E-2</v>
      </c>
      <c r="L125" s="79">
        <v>4.99</v>
      </c>
      <c r="M125" s="1">
        <v>2000</v>
      </c>
      <c r="N125" s="71">
        <v>10</v>
      </c>
      <c r="O125" s="80">
        <v>2.6269999999999998</v>
      </c>
      <c r="P125" s="79">
        <v>2.5449999999999999</v>
      </c>
      <c r="Q125" s="79">
        <v>2.444</v>
      </c>
      <c r="R125" s="79">
        <v>2.3679999999999999</v>
      </c>
      <c r="S125" s="79">
        <v>2.3029999999999999</v>
      </c>
      <c r="T125" s="79">
        <v>2.2469999999999999</v>
      </c>
      <c r="U125" s="79">
        <v>2.1890000000000001</v>
      </c>
      <c r="V125" s="79">
        <v>2.1360000000000001</v>
      </c>
      <c r="W125" s="79">
        <v>2.0950000000000002</v>
      </c>
      <c r="X125" s="79">
        <v>2.048</v>
      </c>
      <c r="Y125" s="79">
        <v>2.0009999999999999</v>
      </c>
      <c r="Z125" s="79">
        <v>1.9650000000000001</v>
      </c>
      <c r="AA125" s="79">
        <v>1.923</v>
      </c>
      <c r="AB125" s="79">
        <v>1.889</v>
      </c>
      <c r="AC125" s="79">
        <v>1.865</v>
      </c>
      <c r="AD125" s="79">
        <v>1.8280000000000001</v>
      </c>
      <c r="AE125" s="79">
        <v>1.7909999999999999</v>
      </c>
      <c r="AF125" s="79">
        <v>1.7629999999999999</v>
      </c>
      <c r="AG125" s="79">
        <v>1.728</v>
      </c>
      <c r="AH125" s="81">
        <v>1.69</v>
      </c>
    </row>
    <row r="126" spans="1:34" x14ac:dyDescent="0.25">
      <c r="A126" s="67" t="s">
        <v>218</v>
      </c>
      <c r="B126" s="173">
        <v>614279</v>
      </c>
      <c r="C126" s="1">
        <v>374</v>
      </c>
      <c r="D126" s="1" t="s">
        <v>296</v>
      </c>
      <c r="E126" s="1">
        <v>125</v>
      </c>
      <c r="F126" s="79">
        <v>260.66300000000001</v>
      </c>
      <c r="G126" s="79">
        <v>798.32399999999996</v>
      </c>
      <c r="H126" s="79">
        <v>1331.963</v>
      </c>
      <c r="I126" s="79">
        <v>1.341</v>
      </c>
      <c r="J126" s="79">
        <v>4.1769999999999996</v>
      </c>
      <c r="K126" s="79">
        <v>1.2999999999999999E-2</v>
      </c>
      <c r="L126" s="79">
        <v>4.992</v>
      </c>
      <c r="M126" s="1">
        <v>2000</v>
      </c>
      <c r="N126" s="71">
        <v>10</v>
      </c>
      <c r="O126" s="80">
        <v>5.109</v>
      </c>
      <c r="P126" s="79">
        <v>4.9800000000000004</v>
      </c>
      <c r="Q126" s="79">
        <v>4.8620000000000001</v>
      </c>
      <c r="R126" s="79">
        <v>4.7460000000000004</v>
      </c>
      <c r="S126" s="79">
        <v>4.6310000000000002</v>
      </c>
      <c r="T126" s="79">
        <v>4.5250000000000004</v>
      </c>
      <c r="U126" s="79">
        <v>4.4240000000000004</v>
      </c>
      <c r="V126" s="79">
        <v>4.3319999999999999</v>
      </c>
      <c r="W126" s="79">
        <v>4.242</v>
      </c>
      <c r="X126" s="79">
        <v>4.16</v>
      </c>
      <c r="Y126" s="79">
        <v>4.0819999999999999</v>
      </c>
      <c r="Z126" s="79">
        <v>3.9990000000000001</v>
      </c>
      <c r="AA126" s="79">
        <v>3.9169999999999998</v>
      </c>
      <c r="AB126" s="79">
        <v>3.84</v>
      </c>
      <c r="AC126" s="79">
        <v>3.774</v>
      </c>
      <c r="AD126" s="79">
        <v>3.7080000000000002</v>
      </c>
      <c r="AE126" s="79">
        <v>3.6469999999999998</v>
      </c>
      <c r="AF126" s="79">
        <v>3.5859999999999999</v>
      </c>
      <c r="AG126" s="79">
        <v>3.5219999999999998</v>
      </c>
      <c r="AH126" s="81">
        <v>3.4609999999999999</v>
      </c>
    </row>
    <row r="127" spans="1:34" x14ac:dyDescent="0.25">
      <c r="A127" s="67" t="s">
        <v>218</v>
      </c>
      <c r="B127" s="173">
        <v>614279</v>
      </c>
      <c r="C127" s="1">
        <v>374</v>
      </c>
      <c r="D127" s="1" t="s">
        <v>296</v>
      </c>
      <c r="E127" s="1">
        <v>125</v>
      </c>
      <c r="F127" s="79">
        <v>268.76400000000001</v>
      </c>
      <c r="G127" s="79">
        <v>831.29499999999996</v>
      </c>
      <c r="H127" s="79">
        <v>1387.0450000000001</v>
      </c>
      <c r="I127" s="79">
        <v>3.2130000000000001</v>
      </c>
      <c r="J127" s="79">
        <v>4.3109999999999999</v>
      </c>
      <c r="K127" s="79">
        <v>1.7000000000000001E-2</v>
      </c>
      <c r="L127" s="79">
        <v>4.992</v>
      </c>
      <c r="M127" s="1">
        <v>2000</v>
      </c>
      <c r="N127" s="71">
        <v>10</v>
      </c>
      <c r="O127" s="80">
        <v>5.2690000000000001</v>
      </c>
      <c r="P127" s="79">
        <v>5.1369999999999996</v>
      </c>
      <c r="Q127" s="79">
        <v>5.01</v>
      </c>
      <c r="R127" s="79">
        <v>4.8949999999999996</v>
      </c>
      <c r="S127" s="79">
        <v>4.7830000000000004</v>
      </c>
      <c r="T127" s="79">
        <v>4.6760000000000002</v>
      </c>
      <c r="U127" s="79">
        <v>4.5759999999999996</v>
      </c>
      <c r="V127" s="79">
        <v>4.4749999999999996</v>
      </c>
      <c r="W127" s="79">
        <v>4.3789999999999996</v>
      </c>
      <c r="X127" s="79">
        <v>4.2919999999999998</v>
      </c>
      <c r="Y127" s="79">
        <v>4.2080000000000002</v>
      </c>
      <c r="Z127" s="79">
        <v>4.1239999999999997</v>
      </c>
      <c r="AA127" s="79">
        <v>4.0449999999999999</v>
      </c>
      <c r="AB127" s="79">
        <v>3.97</v>
      </c>
      <c r="AC127" s="79">
        <v>3.8980000000000001</v>
      </c>
      <c r="AD127" s="79">
        <v>3.8279999999999998</v>
      </c>
      <c r="AE127" s="79">
        <v>3.7589999999999999</v>
      </c>
      <c r="AF127" s="79">
        <v>3.694</v>
      </c>
      <c r="AG127" s="79">
        <v>3.6280000000000001</v>
      </c>
      <c r="AH127" s="81">
        <v>3.5670000000000002</v>
      </c>
    </row>
    <row r="128" spans="1:34" x14ac:dyDescent="0.25">
      <c r="A128" s="67" t="s">
        <v>218</v>
      </c>
      <c r="B128" s="173">
        <v>614279</v>
      </c>
      <c r="C128" s="1">
        <v>374</v>
      </c>
      <c r="D128" s="1" t="s">
        <v>296</v>
      </c>
      <c r="E128" s="1">
        <v>125</v>
      </c>
      <c r="F128" s="79">
        <v>158.25200000000001</v>
      </c>
      <c r="G128" s="79">
        <v>474.791</v>
      </c>
      <c r="H128" s="79">
        <v>791.17600000000004</v>
      </c>
      <c r="I128" s="79">
        <v>0.23400000000000001</v>
      </c>
      <c r="J128" s="79">
        <v>3.8919999999999999</v>
      </c>
      <c r="K128" s="79">
        <v>6.0000000000000001E-3</v>
      </c>
      <c r="L128" s="79">
        <v>4.9859999999999998</v>
      </c>
      <c r="M128" s="1">
        <v>2000</v>
      </c>
      <c r="N128" s="71">
        <v>10</v>
      </c>
      <c r="O128" s="80">
        <v>4.7960000000000003</v>
      </c>
      <c r="P128" s="79">
        <v>4.6689999999999996</v>
      </c>
      <c r="Q128" s="79">
        <v>4.5449999999999999</v>
      </c>
      <c r="R128" s="79">
        <v>4.43</v>
      </c>
      <c r="S128" s="79">
        <v>4.3250000000000002</v>
      </c>
      <c r="T128" s="79">
        <v>4.2190000000000003</v>
      </c>
      <c r="U128" s="79">
        <v>4.1310000000000002</v>
      </c>
      <c r="V128" s="79">
        <v>4.0419999999999998</v>
      </c>
      <c r="W128" s="79">
        <v>3.9529999999999998</v>
      </c>
      <c r="X128" s="79">
        <v>3.875</v>
      </c>
      <c r="Y128" s="79">
        <v>3.7919999999999998</v>
      </c>
      <c r="Z128" s="79">
        <v>3.7160000000000002</v>
      </c>
      <c r="AA128" s="79">
        <v>3.6440000000000001</v>
      </c>
      <c r="AB128" s="79">
        <v>3.577</v>
      </c>
      <c r="AC128" s="79">
        <v>3.5070000000000001</v>
      </c>
      <c r="AD128" s="79">
        <v>3.4390000000000001</v>
      </c>
      <c r="AE128" s="79">
        <v>3.3809999999999998</v>
      </c>
      <c r="AF128" s="79">
        <v>3.3250000000000002</v>
      </c>
      <c r="AG128" s="79">
        <v>3.2679999999999998</v>
      </c>
      <c r="AH128" s="81">
        <v>3.214</v>
      </c>
    </row>
    <row r="129" spans="1:34" x14ac:dyDescent="0.25">
      <c r="A129" s="67" t="s">
        <v>219</v>
      </c>
      <c r="B129" s="173">
        <v>614280</v>
      </c>
      <c r="C129" s="1">
        <v>350</v>
      </c>
      <c r="D129" s="1" t="s">
        <v>296</v>
      </c>
      <c r="E129" s="1">
        <v>195</v>
      </c>
      <c r="F129" s="79">
        <v>122.078</v>
      </c>
      <c r="G129" s="79">
        <v>231.19900000000001</v>
      </c>
      <c r="H129" s="79">
        <v>641.93299999999999</v>
      </c>
      <c r="I129" s="79">
        <v>1.6559999999999999</v>
      </c>
      <c r="J129" s="79">
        <v>4.5149999999999997</v>
      </c>
      <c r="K129" s="79">
        <v>7.0000000000000001E-3</v>
      </c>
      <c r="L129" s="79">
        <v>4.984</v>
      </c>
      <c r="M129" s="1">
        <v>2000</v>
      </c>
      <c r="N129" s="71">
        <v>10</v>
      </c>
      <c r="O129" s="80">
        <v>5.8040000000000003</v>
      </c>
      <c r="P129" s="79">
        <v>5.6219999999999999</v>
      </c>
      <c r="Q129" s="79">
        <v>5.4450000000000003</v>
      </c>
      <c r="R129" s="79">
        <v>5.2779999999999996</v>
      </c>
      <c r="S129" s="79">
        <v>5.1360000000000001</v>
      </c>
      <c r="T129" s="79">
        <v>4.992</v>
      </c>
      <c r="U129" s="79">
        <v>4.8490000000000002</v>
      </c>
      <c r="V129" s="79">
        <v>4.7220000000000004</v>
      </c>
      <c r="W129" s="79">
        <v>4.6029999999999998</v>
      </c>
      <c r="X129" s="79">
        <v>4.476</v>
      </c>
      <c r="Y129" s="79">
        <v>4.3630000000000004</v>
      </c>
      <c r="Z129" s="79">
        <v>4.2610000000000001</v>
      </c>
      <c r="AA129" s="79">
        <v>4.1539999999999999</v>
      </c>
      <c r="AB129" s="79">
        <v>4.0590000000000002</v>
      </c>
      <c r="AC129" s="79">
        <v>3.9609999999999999</v>
      </c>
      <c r="AD129" s="79">
        <v>3.875</v>
      </c>
      <c r="AE129" s="79">
        <v>3.7909999999999999</v>
      </c>
      <c r="AF129" s="79">
        <v>3.7090000000000001</v>
      </c>
      <c r="AG129" s="79">
        <v>3.6259999999999999</v>
      </c>
      <c r="AH129" s="81">
        <v>3.5649999999999999</v>
      </c>
    </row>
    <row r="130" spans="1:34" x14ac:dyDescent="0.25">
      <c r="A130" s="67" t="s">
        <v>219</v>
      </c>
      <c r="B130" s="173">
        <v>614280</v>
      </c>
      <c r="C130" s="1">
        <v>350</v>
      </c>
      <c r="D130" s="1" t="s">
        <v>296</v>
      </c>
      <c r="E130" s="1">
        <v>195</v>
      </c>
      <c r="F130" s="79">
        <v>129.68100000000001</v>
      </c>
      <c r="G130" s="79">
        <v>242.09299999999999</v>
      </c>
      <c r="H130" s="79">
        <v>672.29200000000003</v>
      </c>
      <c r="I130" s="79">
        <v>0.72499999999999998</v>
      </c>
      <c r="J130" s="79">
        <v>4.5789999999999997</v>
      </c>
      <c r="K130" s="79">
        <v>5.0000000000000001E-3</v>
      </c>
      <c r="L130" s="79">
        <v>4.984</v>
      </c>
      <c r="M130" s="1">
        <v>2000</v>
      </c>
      <c r="N130" s="71">
        <v>10</v>
      </c>
      <c r="O130" s="80">
        <v>5.8959999999999999</v>
      </c>
      <c r="P130" s="79">
        <v>5.7069999999999999</v>
      </c>
      <c r="Q130" s="79">
        <v>5.5309999999999997</v>
      </c>
      <c r="R130" s="79">
        <v>5.3680000000000003</v>
      </c>
      <c r="S130" s="79">
        <v>5.2089999999999996</v>
      </c>
      <c r="T130" s="79">
        <v>5.0510000000000002</v>
      </c>
      <c r="U130" s="79">
        <v>4.9139999999999997</v>
      </c>
      <c r="V130" s="79">
        <v>4.7770000000000001</v>
      </c>
      <c r="W130" s="79">
        <v>4.6449999999999996</v>
      </c>
      <c r="X130" s="79">
        <v>4.5289999999999999</v>
      </c>
      <c r="Y130" s="79">
        <v>4.4080000000000004</v>
      </c>
      <c r="Z130" s="79">
        <v>4.3040000000000003</v>
      </c>
      <c r="AA130" s="79">
        <v>4.2149999999999999</v>
      </c>
      <c r="AB130" s="79">
        <v>4.1180000000000003</v>
      </c>
      <c r="AC130" s="79">
        <v>4.0289999999999999</v>
      </c>
      <c r="AD130" s="79">
        <v>3.9460000000000002</v>
      </c>
      <c r="AE130" s="79">
        <v>3.855</v>
      </c>
      <c r="AF130" s="79">
        <v>3.774</v>
      </c>
      <c r="AG130" s="79">
        <v>3.6970000000000001</v>
      </c>
      <c r="AH130" s="81">
        <v>3.6139999999999999</v>
      </c>
    </row>
    <row r="131" spans="1:34" x14ac:dyDescent="0.25">
      <c r="A131" s="67" t="s">
        <v>219</v>
      </c>
      <c r="B131" s="173">
        <v>614280</v>
      </c>
      <c r="C131" s="1">
        <v>350</v>
      </c>
      <c r="D131" s="1" t="s">
        <v>296</v>
      </c>
      <c r="E131" s="1">
        <v>195</v>
      </c>
      <c r="F131" s="79">
        <v>133.709</v>
      </c>
      <c r="G131" s="79">
        <v>247.709</v>
      </c>
      <c r="H131" s="79">
        <v>687.85199999999998</v>
      </c>
      <c r="I131" s="79">
        <v>0.27900000000000003</v>
      </c>
      <c r="J131" s="79">
        <v>4.6349999999999998</v>
      </c>
      <c r="K131" s="79">
        <v>8.0000000000000002E-3</v>
      </c>
      <c r="L131" s="79">
        <v>4.984</v>
      </c>
      <c r="M131" s="1">
        <v>2000</v>
      </c>
      <c r="N131" s="71">
        <v>10</v>
      </c>
      <c r="O131" s="80">
        <v>5.9580000000000002</v>
      </c>
      <c r="P131" s="79">
        <v>5.7670000000000003</v>
      </c>
      <c r="Q131" s="79">
        <v>5.5910000000000002</v>
      </c>
      <c r="R131" s="79">
        <v>5.4180000000000001</v>
      </c>
      <c r="S131" s="79">
        <v>5.2560000000000002</v>
      </c>
      <c r="T131" s="79">
        <v>5.1109999999999998</v>
      </c>
      <c r="U131" s="79">
        <v>4.9829999999999997</v>
      </c>
      <c r="V131" s="79">
        <v>4.8540000000000001</v>
      </c>
      <c r="W131" s="79">
        <v>4.7240000000000002</v>
      </c>
      <c r="X131" s="79">
        <v>4.6070000000000002</v>
      </c>
      <c r="Y131" s="79">
        <v>4.4880000000000004</v>
      </c>
      <c r="Z131" s="79">
        <v>4.3710000000000004</v>
      </c>
      <c r="AA131" s="79">
        <v>4.2649999999999997</v>
      </c>
      <c r="AB131" s="79">
        <v>4.1689999999999996</v>
      </c>
      <c r="AC131" s="79">
        <v>4.0789999999999997</v>
      </c>
      <c r="AD131" s="79">
        <v>3.9780000000000002</v>
      </c>
      <c r="AE131" s="79">
        <v>3.8849999999999998</v>
      </c>
      <c r="AF131" s="79">
        <v>3.806</v>
      </c>
      <c r="AG131" s="79">
        <v>3.7349999999999999</v>
      </c>
      <c r="AH131" s="81">
        <v>3.649</v>
      </c>
    </row>
    <row r="132" spans="1:34" x14ac:dyDescent="0.25">
      <c r="A132" s="67" t="s">
        <v>220</v>
      </c>
      <c r="B132" s="173">
        <v>614281</v>
      </c>
      <c r="C132" s="1">
        <v>300</v>
      </c>
      <c r="D132" s="1" t="s">
        <v>296</v>
      </c>
      <c r="E132" s="1">
        <v>196</v>
      </c>
      <c r="F132" s="79">
        <v>165.392</v>
      </c>
      <c r="G132" s="79">
        <v>266.01600000000002</v>
      </c>
      <c r="H132" s="79">
        <v>866.49099999999999</v>
      </c>
      <c r="I132" s="79">
        <v>4.1479999999999997</v>
      </c>
      <c r="J132" s="79">
        <v>4.1459999999999999</v>
      </c>
      <c r="K132" s="79">
        <v>8.0000000000000002E-3</v>
      </c>
      <c r="L132" s="79">
        <v>4.9859999999999998</v>
      </c>
      <c r="M132" s="1">
        <v>2000</v>
      </c>
      <c r="N132" s="71">
        <v>10</v>
      </c>
      <c r="O132" s="80">
        <v>5.173</v>
      </c>
      <c r="P132" s="79">
        <v>5.024</v>
      </c>
      <c r="Q132" s="79">
        <v>4.8959999999999999</v>
      </c>
      <c r="R132" s="79">
        <v>4.7750000000000004</v>
      </c>
      <c r="S132" s="79">
        <v>4.6509999999999998</v>
      </c>
      <c r="T132" s="79">
        <v>4.5369999999999999</v>
      </c>
      <c r="U132" s="79">
        <v>4.4260000000000002</v>
      </c>
      <c r="V132" s="79">
        <v>4.3179999999999996</v>
      </c>
      <c r="W132" s="79">
        <v>4.2160000000000002</v>
      </c>
      <c r="X132" s="79">
        <v>4.1280000000000001</v>
      </c>
      <c r="Y132" s="79">
        <v>4.0439999999999996</v>
      </c>
      <c r="Z132" s="79">
        <v>3.964</v>
      </c>
      <c r="AA132" s="79">
        <v>3.859</v>
      </c>
      <c r="AB132" s="79">
        <v>3.7679999999999998</v>
      </c>
      <c r="AC132" s="79">
        <v>3.698</v>
      </c>
      <c r="AD132" s="79">
        <v>3.6190000000000002</v>
      </c>
      <c r="AE132" s="79">
        <v>3.556</v>
      </c>
      <c r="AF132" s="79">
        <v>3.4980000000000002</v>
      </c>
      <c r="AG132" s="79">
        <v>3.423</v>
      </c>
      <c r="AH132" s="81">
        <v>3.3559999999999999</v>
      </c>
    </row>
    <row r="133" spans="1:34" x14ac:dyDescent="0.25">
      <c r="A133" s="67" t="s">
        <v>220</v>
      </c>
      <c r="B133" s="173">
        <v>614281</v>
      </c>
      <c r="C133" s="1">
        <v>300</v>
      </c>
      <c r="D133" s="1" t="s">
        <v>296</v>
      </c>
      <c r="E133" s="1">
        <v>196</v>
      </c>
      <c r="F133" s="79">
        <v>189.01599999999999</v>
      </c>
      <c r="G133" s="79">
        <v>300.91399999999999</v>
      </c>
      <c r="H133" s="79">
        <v>980.83500000000004</v>
      </c>
      <c r="I133" s="79">
        <v>0.97</v>
      </c>
      <c r="J133" s="79">
        <v>4.5730000000000004</v>
      </c>
      <c r="K133" s="79">
        <v>3.3000000000000002E-2</v>
      </c>
      <c r="L133" s="79">
        <v>4.9889999999999999</v>
      </c>
      <c r="M133" s="1">
        <v>2000</v>
      </c>
      <c r="N133" s="71">
        <v>10</v>
      </c>
      <c r="O133" s="80">
        <v>5.6980000000000004</v>
      </c>
      <c r="P133" s="79">
        <v>5.5389999999999997</v>
      </c>
      <c r="Q133" s="79">
        <v>5.4009999999999998</v>
      </c>
      <c r="R133" s="79">
        <v>5.2629999999999999</v>
      </c>
      <c r="S133" s="79">
        <v>5.1230000000000002</v>
      </c>
      <c r="T133" s="79">
        <v>4.9909999999999997</v>
      </c>
      <c r="U133" s="79">
        <v>4.87</v>
      </c>
      <c r="V133" s="79">
        <v>4.7560000000000002</v>
      </c>
      <c r="W133" s="79">
        <v>4.6449999999999996</v>
      </c>
      <c r="X133" s="79">
        <v>4.5519999999999996</v>
      </c>
      <c r="Y133" s="79">
        <v>4.4489999999999998</v>
      </c>
      <c r="Z133" s="79">
        <v>4.3449999999999998</v>
      </c>
      <c r="AA133" s="79">
        <v>4.2530000000000001</v>
      </c>
      <c r="AB133" s="79">
        <v>4.1669999999999998</v>
      </c>
      <c r="AC133" s="79">
        <v>4.0860000000000003</v>
      </c>
      <c r="AD133" s="79">
        <v>4.0129999999999999</v>
      </c>
      <c r="AE133" s="79">
        <v>3.9319999999999999</v>
      </c>
      <c r="AF133" s="79">
        <v>3.8679999999999999</v>
      </c>
      <c r="AG133" s="79">
        <v>3.7949999999999999</v>
      </c>
      <c r="AH133" s="81">
        <v>3.714</v>
      </c>
    </row>
    <row r="134" spans="1:34" x14ac:dyDescent="0.25">
      <c r="A134" s="67" t="s">
        <v>220</v>
      </c>
      <c r="B134" s="173">
        <v>614281</v>
      </c>
      <c r="C134" s="1">
        <v>300</v>
      </c>
      <c r="D134" s="1" t="s">
        <v>296</v>
      </c>
      <c r="E134" s="1">
        <v>196</v>
      </c>
      <c r="F134" s="79">
        <v>206.273</v>
      </c>
      <c r="G134" s="79">
        <v>325.45400000000001</v>
      </c>
      <c r="H134" s="79">
        <v>1060.713</v>
      </c>
      <c r="I134" s="79">
        <v>1.339</v>
      </c>
      <c r="J134" s="79">
        <v>4.8659999999999997</v>
      </c>
      <c r="K134" s="79">
        <v>7.0000000000000001E-3</v>
      </c>
      <c r="L134" s="79">
        <v>4.9889999999999999</v>
      </c>
      <c r="M134" s="1">
        <v>2000</v>
      </c>
      <c r="N134" s="71">
        <v>10</v>
      </c>
      <c r="O134" s="80">
        <v>6.0640000000000001</v>
      </c>
      <c r="P134" s="79">
        <v>5.8959999999999999</v>
      </c>
      <c r="Q134" s="79">
        <v>5.7380000000000004</v>
      </c>
      <c r="R134" s="79">
        <v>5.5910000000000002</v>
      </c>
      <c r="S134" s="79">
        <v>5.4459999999999997</v>
      </c>
      <c r="T134" s="79">
        <v>5.3140000000000001</v>
      </c>
      <c r="U134" s="79">
        <v>5.1879999999999997</v>
      </c>
      <c r="V134" s="79">
        <v>5.0650000000000004</v>
      </c>
      <c r="W134" s="79">
        <v>4.9459999999999997</v>
      </c>
      <c r="X134" s="79">
        <v>4.8330000000000002</v>
      </c>
      <c r="Y134" s="79">
        <v>4.7320000000000002</v>
      </c>
      <c r="Z134" s="79">
        <v>4.6310000000000002</v>
      </c>
      <c r="AA134" s="79">
        <v>4.5330000000000004</v>
      </c>
      <c r="AB134" s="79">
        <v>4.4459999999999997</v>
      </c>
      <c r="AC134" s="79">
        <v>4.3529999999999998</v>
      </c>
      <c r="AD134" s="79">
        <v>4.266</v>
      </c>
      <c r="AE134" s="79">
        <v>4.1820000000000004</v>
      </c>
      <c r="AF134" s="79">
        <v>4.1059999999999999</v>
      </c>
      <c r="AG134" s="79">
        <v>4.0289999999999999</v>
      </c>
      <c r="AH134" s="81">
        <v>3.952</v>
      </c>
    </row>
    <row r="135" spans="1:34" x14ac:dyDescent="0.25">
      <c r="A135" s="67" t="s">
        <v>221</v>
      </c>
      <c r="B135" s="173">
        <v>614282</v>
      </c>
      <c r="C135" s="1">
        <v>255</v>
      </c>
      <c r="D135" s="1" t="s">
        <v>296</v>
      </c>
      <c r="E135" s="1">
        <v>115</v>
      </c>
      <c r="F135" s="79">
        <v>161.39500000000001</v>
      </c>
      <c r="G135" s="79">
        <v>362.166</v>
      </c>
      <c r="H135" s="79">
        <v>814.38300000000004</v>
      </c>
      <c r="I135" s="79">
        <v>0.73399999999999999</v>
      </c>
      <c r="J135" s="79">
        <v>2.8679999999999999</v>
      </c>
      <c r="K135" s="79">
        <v>5.0000000000000001E-3</v>
      </c>
      <c r="L135" s="79">
        <v>4.9859999999999998</v>
      </c>
      <c r="M135" s="1">
        <v>2000</v>
      </c>
      <c r="N135" s="71">
        <v>10</v>
      </c>
      <c r="O135" s="80">
        <v>3.5590000000000002</v>
      </c>
      <c r="P135" s="79">
        <v>3.4630000000000001</v>
      </c>
      <c r="Q135" s="79">
        <v>3.367</v>
      </c>
      <c r="R135" s="79">
        <v>3.28</v>
      </c>
      <c r="S135" s="79">
        <v>3.2</v>
      </c>
      <c r="T135" s="79">
        <v>3.1259999999999999</v>
      </c>
      <c r="U135" s="79">
        <v>3.056</v>
      </c>
      <c r="V135" s="79">
        <v>2.9849999999999999</v>
      </c>
      <c r="W135" s="79">
        <v>2.9140000000000001</v>
      </c>
      <c r="X135" s="79">
        <v>2.8519999999999999</v>
      </c>
      <c r="Y135" s="79">
        <v>2.786</v>
      </c>
      <c r="Z135" s="79">
        <v>2.7240000000000002</v>
      </c>
      <c r="AA135" s="79">
        <v>2.6720000000000002</v>
      </c>
      <c r="AB135" s="79">
        <v>2.6219999999999999</v>
      </c>
      <c r="AC135" s="79">
        <v>2.5739999999999998</v>
      </c>
      <c r="AD135" s="79">
        <v>2.524</v>
      </c>
      <c r="AE135" s="79">
        <v>2.4780000000000002</v>
      </c>
      <c r="AF135" s="79">
        <v>2.4359999999999999</v>
      </c>
      <c r="AG135" s="79">
        <v>2.3889999999999998</v>
      </c>
      <c r="AH135" s="81">
        <v>2.3410000000000002</v>
      </c>
    </row>
    <row r="136" spans="1:34" x14ac:dyDescent="0.25">
      <c r="A136" s="67" t="s">
        <v>221</v>
      </c>
      <c r="B136" s="173">
        <v>614282</v>
      </c>
      <c r="C136" s="1">
        <v>255</v>
      </c>
      <c r="D136" s="1" t="s">
        <v>296</v>
      </c>
      <c r="E136" s="1">
        <v>115</v>
      </c>
      <c r="F136" s="79">
        <v>159.48599999999999</v>
      </c>
      <c r="G136" s="79">
        <v>363.44299999999998</v>
      </c>
      <c r="H136" s="79">
        <v>817.10799999999995</v>
      </c>
      <c r="I136" s="79">
        <v>0.46100000000000002</v>
      </c>
      <c r="J136" s="79">
        <v>3.1349999999999998</v>
      </c>
      <c r="K136" s="79">
        <v>1.2E-2</v>
      </c>
      <c r="L136" s="79">
        <v>4.9850000000000003</v>
      </c>
      <c r="M136" s="1">
        <v>2000</v>
      </c>
      <c r="N136" s="71">
        <v>10</v>
      </c>
      <c r="O136" s="80">
        <v>3.8519999999999999</v>
      </c>
      <c r="P136" s="79">
        <v>3.7509999999999999</v>
      </c>
      <c r="Q136" s="79">
        <v>3.6549999999999998</v>
      </c>
      <c r="R136" s="79">
        <v>3.5920000000000001</v>
      </c>
      <c r="S136" s="79">
        <v>3.4980000000000002</v>
      </c>
      <c r="T136" s="79">
        <v>3.3959999999999999</v>
      </c>
      <c r="U136" s="79">
        <v>3.3210000000000002</v>
      </c>
      <c r="V136" s="79">
        <v>3.2469999999999999</v>
      </c>
      <c r="W136" s="79">
        <v>3.181</v>
      </c>
      <c r="X136" s="79">
        <v>3.121</v>
      </c>
      <c r="Y136" s="79">
        <v>3.0630000000000002</v>
      </c>
      <c r="Z136" s="79">
        <v>2.9809999999999999</v>
      </c>
      <c r="AA136" s="79">
        <v>2.9239999999999999</v>
      </c>
      <c r="AB136" s="79">
        <v>2.8690000000000002</v>
      </c>
      <c r="AC136" s="79">
        <v>2.823</v>
      </c>
      <c r="AD136" s="79">
        <v>2.7749999999999999</v>
      </c>
      <c r="AE136" s="79">
        <v>2.7330000000000001</v>
      </c>
      <c r="AF136" s="79">
        <v>2.6859999999999999</v>
      </c>
      <c r="AG136" s="79">
        <v>2.6389999999999998</v>
      </c>
      <c r="AH136" s="81">
        <v>2.5859999999999999</v>
      </c>
    </row>
    <row r="137" spans="1:34" x14ac:dyDescent="0.25">
      <c r="A137" s="67" t="s">
        <v>221</v>
      </c>
      <c r="B137" s="173">
        <v>614282</v>
      </c>
      <c r="C137" s="1">
        <v>255</v>
      </c>
      <c r="D137" s="1" t="s">
        <v>296</v>
      </c>
      <c r="E137" s="1">
        <v>115</v>
      </c>
      <c r="F137" s="79">
        <v>162.113</v>
      </c>
      <c r="G137" s="79">
        <v>370.90800000000002</v>
      </c>
      <c r="H137" s="79">
        <v>833.90899999999999</v>
      </c>
      <c r="I137" s="79">
        <v>0.86499999999999999</v>
      </c>
      <c r="J137" s="79">
        <v>3.2730000000000001</v>
      </c>
      <c r="K137" s="79">
        <v>1.4E-2</v>
      </c>
      <c r="L137" s="79">
        <v>4.9850000000000003</v>
      </c>
      <c r="M137" s="1">
        <v>2000</v>
      </c>
      <c r="N137" s="71">
        <v>10</v>
      </c>
      <c r="O137" s="80">
        <v>4.0599999999999996</v>
      </c>
      <c r="P137" s="79">
        <v>3.9329999999999998</v>
      </c>
      <c r="Q137" s="79">
        <v>3.8330000000000002</v>
      </c>
      <c r="R137" s="79">
        <v>3.7370000000000001</v>
      </c>
      <c r="S137" s="79">
        <v>3.645</v>
      </c>
      <c r="T137" s="79">
        <v>3.56</v>
      </c>
      <c r="U137" s="79">
        <v>3.472</v>
      </c>
      <c r="V137" s="79">
        <v>3.3969999999999998</v>
      </c>
      <c r="W137" s="79">
        <v>3.323</v>
      </c>
      <c r="X137" s="79">
        <v>3.254</v>
      </c>
      <c r="Y137" s="79">
        <v>3.1859999999999999</v>
      </c>
      <c r="Z137" s="79">
        <v>3.1219999999999999</v>
      </c>
      <c r="AA137" s="79">
        <v>3.0579999999999998</v>
      </c>
      <c r="AB137" s="79">
        <v>2.9980000000000002</v>
      </c>
      <c r="AC137" s="79">
        <v>2.9449999999999998</v>
      </c>
      <c r="AD137" s="79">
        <v>2.89</v>
      </c>
      <c r="AE137" s="79">
        <v>2.8319999999999999</v>
      </c>
      <c r="AF137" s="79">
        <v>2.7839999999999998</v>
      </c>
      <c r="AG137" s="79">
        <v>2.7389999999999999</v>
      </c>
      <c r="AH137" s="81">
        <v>2.6840000000000002</v>
      </c>
    </row>
    <row r="138" spans="1:34" x14ac:dyDescent="0.25">
      <c r="A138" s="67" t="s">
        <v>222</v>
      </c>
      <c r="B138" s="173">
        <v>614283</v>
      </c>
      <c r="C138" s="1">
        <v>289</v>
      </c>
      <c r="D138" s="1" t="s">
        <v>296</v>
      </c>
      <c r="E138" s="1">
        <v>105</v>
      </c>
      <c r="F138" s="79">
        <v>110.6</v>
      </c>
      <c r="G138" s="79">
        <v>309.59199999999998</v>
      </c>
      <c r="H138" s="79">
        <v>560.45500000000004</v>
      </c>
      <c r="I138" s="79">
        <v>0.34699999999999998</v>
      </c>
      <c r="J138" s="79">
        <v>4.5309999999999997</v>
      </c>
      <c r="K138" s="79">
        <v>0.01</v>
      </c>
      <c r="L138" s="79">
        <v>4.9829999999999997</v>
      </c>
      <c r="M138" s="1">
        <v>2000</v>
      </c>
      <c r="N138" s="71">
        <v>10</v>
      </c>
      <c r="O138" s="80">
        <v>5.6849999999999996</v>
      </c>
      <c r="P138" s="79">
        <v>5.5289999999999999</v>
      </c>
      <c r="Q138" s="79">
        <v>5.3739999999999997</v>
      </c>
      <c r="R138" s="79">
        <v>5.2270000000000003</v>
      </c>
      <c r="S138" s="79">
        <v>5.0839999999999996</v>
      </c>
      <c r="T138" s="79">
        <v>4.9530000000000003</v>
      </c>
      <c r="U138" s="79">
        <v>4.8310000000000004</v>
      </c>
      <c r="V138" s="79">
        <v>4.7119999999999997</v>
      </c>
      <c r="W138" s="79">
        <v>4.6070000000000002</v>
      </c>
      <c r="X138" s="79">
        <v>4.5049999999999999</v>
      </c>
      <c r="Y138" s="79">
        <v>4.4080000000000004</v>
      </c>
      <c r="Z138" s="79">
        <v>4.3079999999999998</v>
      </c>
      <c r="AA138" s="79">
        <v>4.2089999999999996</v>
      </c>
      <c r="AB138" s="79">
        <v>4.1210000000000004</v>
      </c>
      <c r="AC138" s="79">
        <v>4.04</v>
      </c>
      <c r="AD138" s="79">
        <v>3.9569999999999999</v>
      </c>
      <c r="AE138" s="79">
        <v>3.8769999999999998</v>
      </c>
      <c r="AF138" s="79">
        <v>3.8010000000000002</v>
      </c>
      <c r="AG138" s="79">
        <v>3.7309999999999999</v>
      </c>
      <c r="AH138" s="81">
        <v>3.6589999999999998</v>
      </c>
    </row>
    <row r="139" spans="1:34" x14ac:dyDescent="0.25">
      <c r="A139" s="67" t="s">
        <v>222</v>
      </c>
      <c r="B139" s="173">
        <v>614283</v>
      </c>
      <c r="C139" s="1">
        <v>289</v>
      </c>
      <c r="D139" s="1" t="s">
        <v>296</v>
      </c>
      <c r="E139" s="1">
        <v>105</v>
      </c>
      <c r="F139" s="79">
        <v>111.008</v>
      </c>
      <c r="G139" s="79">
        <v>314.97500000000002</v>
      </c>
      <c r="H139" s="79">
        <v>570.25599999999997</v>
      </c>
      <c r="I139" s="79">
        <v>0.83099999999999996</v>
      </c>
      <c r="J139" s="79">
        <v>4.5540000000000003</v>
      </c>
      <c r="K139" s="79">
        <v>1.0999999999999999E-2</v>
      </c>
      <c r="L139" s="79">
        <v>4.9829999999999997</v>
      </c>
      <c r="M139" s="1">
        <v>2000</v>
      </c>
      <c r="N139" s="71">
        <v>10</v>
      </c>
      <c r="O139" s="80">
        <v>5.7140000000000004</v>
      </c>
      <c r="P139" s="79">
        <v>5.5490000000000004</v>
      </c>
      <c r="Q139" s="79">
        <v>5.391</v>
      </c>
      <c r="R139" s="79">
        <v>5.2480000000000002</v>
      </c>
      <c r="S139" s="79">
        <v>5.109</v>
      </c>
      <c r="T139" s="79">
        <v>4.9800000000000004</v>
      </c>
      <c r="U139" s="79">
        <v>4.8540000000000001</v>
      </c>
      <c r="V139" s="79">
        <v>4.74</v>
      </c>
      <c r="W139" s="79">
        <v>4.6319999999999997</v>
      </c>
      <c r="X139" s="79">
        <v>4.5279999999999996</v>
      </c>
      <c r="Y139" s="79">
        <v>4.4210000000000003</v>
      </c>
      <c r="Z139" s="79">
        <v>4.3230000000000004</v>
      </c>
      <c r="AA139" s="79">
        <v>4.2350000000000003</v>
      </c>
      <c r="AB139" s="79">
        <v>4.1500000000000004</v>
      </c>
      <c r="AC139" s="79">
        <v>4.0620000000000003</v>
      </c>
      <c r="AD139" s="79">
        <v>3.9769999999999999</v>
      </c>
      <c r="AE139" s="79">
        <v>3.9</v>
      </c>
      <c r="AF139" s="79">
        <v>3.8279999999999998</v>
      </c>
      <c r="AG139" s="79">
        <v>3.7570000000000001</v>
      </c>
      <c r="AH139" s="81">
        <v>3.6880000000000002</v>
      </c>
    </row>
    <row r="140" spans="1:34" x14ac:dyDescent="0.25">
      <c r="A140" s="67" t="s">
        <v>222</v>
      </c>
      <c r="B140" s="173">
        <v>614283</v>
      </c>
      <c r="C140" s="1">
        <v>289</v>
      </c>
      <c r="D140" s="1" t="s">
        <v>296</v>
      </c>
      <c r="E140" s="1">
        <v>105</v>
      </c>
      <c r="F140" s="79">
        <v>115.456</v>
      </c>
      <c r="G140" s="79">
        <v>325.916</v>
      </c>
      <c r="H140" s="79">
        <v>590.01800000000003</v>
      </c>
      <c r="I140" s="79">
        <v>1.708</v>
      </c>
      <c r="J140" s="79">
        <v>4.5599999999999996</v>
      </c>
      <c r="K140" s="79">
        <v>7.0000000000000001E-3</v>
      </c>
      <c r="L140" s="79">
        <v>4.9829999999999997</v>
      </c>
      <c r="M140" s="1">
        <v>2000</v>
      </c>
      <c r="N140" s="71">
        <v>10</v>
      </c>
      <c r="O140" s="80">
        <v>5.7229999999999999</v>
      </c>
      <c r="P140" s="79">
        <v>5.5579999999999998</v>
      </c>
      <c r="Q140" s="79">
        <v>5.4009999999999998</v>
      </c>
      <c r="R140" s="79">
        <v>5.2519999999999998</v>
      </c>
      <c r="S140" s="79">
        <v>5.117</v>
      </c>
      <c r="T140" s="79">
        <v>4.992</v>
      </c>
      <c r="U140" s="79">
        <v>4.8659999999999997</v>
      </c>
      <c r="V140" s="79">
        <v>4.7510000000000003</v>
      </c>
      <c r="W140" s="79">
        <v>4.6369999999999996</v>
      </c>
      <c r="X140" s="79">
        <v>4.5289999999999999</v>
      </c>
      <c r="Y140" s="79">
        <v>4.43</v>
      </c>
      <c r="Z140" s="79">
        <v>4.3310000000000004</v>
      </c>
      <c r="AA140" s="79">
        <v>4.2320000000000002</v>
      </c>
      <c r="AB140" s="79">
        <v>4.1420000000000003</v>
      </c>
      <c r="AC140" s="79">
        <v>4.0629999999999997</v>
      </c>
      <c r="AD140" s="79">
        <v>3.9769999999999999</v>
      </c>
      <c r="AE140" s="79">
        <v>3.9049999999999998</v>
      </c>
      <c r="AF140" s="79">
        <v>3.835</v>
      </c>
      <c r="AG140" s="79">
        <v>3.7629999999999999</v>
      </c>
      <c r="AH140" s="81">
        <v>3.6890000000000001</v>
      </c>
    </row>
    <row r="141" spans="1:34" x14ac:dyDescent="0.25">
      <c r="A141" s="67" t="s">
        <v>223</v>
      </c>
      <c r="B141" s="173">
        <v>614284</v>
      </c>
      <c r="C141" s="1">
        <v>351</v>
      </c>
      <c r="D141" s="1" t="s">
        <v>296</v>
      </c>
      <c r="E141" s="1">
        <v>198</v>
      </c>
      <c r="F141" s="79">
        <v>247.14699999999999</v>
      </c>
      <c r="G141" s="79">
        <v>445.065</v>
      </c>
      <c r="H141" s="79">
        <v>1252.864</v>
      </c>
      <c r="I141" s="79">
        <v>1.569</v>
      </c>
      <c r="J141" s="79">
        <v>1.391</v>
      </c>
      <c r="K141" s="79">
        <v>0.01</v>
      </c>
      <c r="L141" s="79">
        <v>4.99</v>
      </c>
      <c r="M141" s="1">
        <v>2000</v>
      </c>
      <c r="N141" s="71">
        <v>10</v>
      </c>
      <c r="O141" s="80">
        <v>1.718</v>
      </c>
      <c r="P141" s="79">
        <v>1.675</v>
      </c>
      <c r="Q141" s="79">
        <v>1.629</v>
      </c>
      <c r="R141" s="79">
        <v>1.585</v>
      </c>
      <c r="S141" s="79">
        <v>1.5489999999999999</v>
      </c>
      <c r="T141" s="79">
        <v>1.516</v>
      </c>
      <c r="U141" s="79">
        <v>1.4790000000000001</v>
      </c>
      <c r="V141" s="79">
        <v>1.4419999999999999</v>
      </c>
      <c r="W141" s="79">
        <v>1.417</v>
      </c>
      <c r="X141" s="79">
        <v>1.389</v>
      </c>
      <c r="Y141" s="79">
        <v>1.353</v>
      </c>
      <c r="Z141" s="79">
        <v>1.325</v>
      </c>
      <c r="AA141" s="79">
        <v>1.3009999999999999</v>
      </c>
      <c r="AB141" s="79">
        <v>1.272</v>
      </c>
      <c r="AC141" s="79">
        <v>1.2470000000000001</v>
      </c>
      <c r="AD141" s="79">
        <v>1.226</v>
      </c>
      <c r="AE141" s="79">
        <v>1.206</v>
      </c>
      <c r="AF141" s="79">
        <v>1.1859999999999999</v>
      </c>
      <c r="AG141" s="79">
        <v>1.167</v>
      </c>
      <c r="AH141" s="81">
        <v>1.1439999999999999</v>
      </c>
    </row>
    <row r="142" spans="1:34" x14ac:dyDescent="0.25">
      <c r="A142" s="67" t="s">
        <v>223</v>
      </c>
      <c r="B142" s="173">
        <v>614284</v>
      </c>
      <c r="C142" s="1">
        <v>351</v>
      </c>
      <c r="D142" s="1" t="s">
        <v>296</v>
      </c>
      <c r="E142" s="1">
        <v>198</v>
      </c>
      <c r="F142" s="79">
        <v>256.27499999999998</v>
      </c>
      <c r="G142" s="79">
        <v>464.25799999999998</v>
      </c>
      <c r="H142" s="79">
        <v>1307.2270000000001</v>
      </c>
      <c r="I142" s="79">
        <v>3.5179999999999998</v>
      </c>
      <c r="J142" s="79">
        <v>1.4650000000000001</v>
      </c>
      <c r="K142" s="79">
        <v>6.0000000000000001E-3</v>
      </c>
      <c r="L142" s="79">
        <v>4.992</v>
      </c>
      <c r="M142" s="1">
        <v>2000</v>
      </c>
      <c r="N142" s="71">
        <v>10</v>
      </c>
      <c r="O142" s="80">
        <v>1.8009999999999999</v>
      </c>
      <c r="P142" s="79">
        <v>1.752</v>
      </c>
      <c r="Q142" s="79">
        <v>1.708</v>
      </c>
      <c r="R142" s="79">
        <v>1.6659999999999999</v>
      </c>
      <c r="S142" s="79">
        <v>1.6279999999999999</v>
      </c>
      <c r="T142" s="79">
        <v>1.5920000000000001</v>
      </c>
      <c r="U142" s="79">
        <v>1.5620000000000001</v>
      </c>
      <c r="V142" s="79">
        <v>1.528</v>
      </c>
      <c r="W142" s="79">
        <v>1.4930000000000001</v>
      </c>
      <c r="X142" s="79">
        <v>1.4630000000000001</v>
      </c>
      <c r="Y142" s="79">
        <v>1.4319999999999999</v>
      </c>
      <c r="Z142" s="79">
        <v>1.399</v>
      </c>
      <c r="AA142" s="79">
        <v>1.373</v>
      </c>
      <c r="AB142" s="79">
        <v>1.345</v>
      </c>
      <c r="AC142" s="79">
        <v>1.321</v>
      </c>
      <c r="AD142" s="79">
        <v>1.2969999999999999</v>
      </c>
      <c r="AE142" s="79">
        <v>1.268</v>
      </c>
      <c r="AF142" s="79">
        <v>1.248</v>
      </c>
      <c r="AG142" s="79">
        <v>1.2310000000000001</v>
      </c>
      <c r="AH142" s="81">
        <v>1.204</v>
      </c>
    </row>
    <row r="143" spans="1:34" x14ac:dyDescent="0.25">
      <c r="A143" s="67" t="s">
        <v>223</v>
      </c>
      <c r="B143" s="173">
        <v>614284</v>
      </c>
      <c r="C143" s="1">
        <v>351</v>
      </c>
      <c r="D143" s="1" t="s">
        <v>296</v>
      </c>
      <c r="E143" s="1">
        <v>198</v>
      </c>
      <c r="F143" s="79">
        <v>269.71699999999998</v>
      </c>
      <c r="G143" s="79">
        <v>495.92899999999997</v>
      </c>
      <c r="H143" s="79">
        <v>1396.5139999999999</v>
      </c>
      <c r="I143" s="79">
        <v>3.9540000000000002</v>
      </c>
      <c r="J143" s="79">
        <v>1.5229999999999999</v>
      </c>
      <c r="K143" s="79">
        <v>5.0000000000000001E-3</v>
      </c>
      <c r="L143" s="79">
        <v>4.992</v>
      </c>
      <c r="M143" s="1">
        <v>2000</v>
      </c>
      <c r="N143" s="71">
        <v>10</v>
      </c>
      <c r="O143" s="80">
        <v>1.8720000000000001</v>
      </c>
      <c r="P143" s="79">
        <v>1.825</v>
      </c>
      <c r="Q143" s="79">
        <v>1.784</v>
      </c>
      <c r="R143" s="79">
        <v>1.74</v>
      </c>
      <c r="S143" s="79">
        <v>1.696</v>
      </c>
      <c r="T143" s="79">
        <v>1.657</v>
      </c>
      <c r="U143" s="79">
        <v>1.62</v>
      </c>
      <c r="V143" s="79">
        <v>1.581</v>
      </c>
      <c r="W143" s="79">
        <v>1.5409999999999999</v>
      </c>
      <c r="X143" s="79">
        <v>1.51</v>
      </c>
      <c r="Y143" s="79">
        <v>1.4790000000000001</v>
      </c>
      <c r="Z143" s="79">
        <v>1.4530000000000001</v>
      </c>
      <c r="AA143" s="79">
        <v>1.43</v>
      </c>
      <c r="AB143" s="79">
        <v>1.4019999999999999</v>
      </c>
      <c r="AC143" s="79">
        <v>1.3720000000000001</v>
      </c>
      <c r="AD143" s="79">
        <v>1.3480000000000001</v>
      </c>
      <c r="AE143" s="79">
        <v>1.3240000000000001</v>
      </c>
      <c r="AF143" s="79">
        <v>1.2989999999999999</v>
      </c>
      <c r="AG143" s="79">
        <v>1.274</v>
      </c>
      <c r="AH143" s="81">
        <v>1.2569999999999999</v>
      </c>
    </row>
    <row r="144" spans="1:34" x14ac:dyDescent="0.25">
      <c r="A144" s="67" t="s">
        <v>224</v>
      </c>
      <c r="B144" s="173">
        <v>614285</v>
      </c>
      <c r="C144" s="1">
        <v>351</v>
      </c>
      <c r="D144" s="1" t="s">
        <v>296</v>
      </c>
      <c r="E144" s="1">
        <v>199</v>
      </c>
      <c r="F144" s="79">
        <v>190.53200000000001</v>
      </c>
      <c r="G144" s="79">
        <v>344.03800000000001</v>
      </c>
      <c r="H144" s="79">
        <v>972.85500000000002</v>
      </c>
      <c r="I144" s="79">
        <v>3.2090000000000001</v>
      </c>
      <c r="J144" s="79">
        <v>1.673</v>
      </c>
      <c r="K144" s="79">
        <v>1E-3</v>
      </c>
      <c r="L144" s="79">
        <v>4.9880000000000004</v>
      </c>
      <c r="M144" s="1">
        <v>2000</v>
      </c>
      <c r="N144" s="71">
        <v>10</v>
      </c>
      <c r="O144" s="80">
        <v>2.0110000000000001</v>
      </c>
      <c r="P144" s="79">
        <v>1.968</v>
      </c>
      <c r="Q144" s="79">
        <v>1.92</v>
      </c>
      <c r="R144" s="79">
        <v>1.8740000000000001</v>
      </c>
      <c r="S144" s="79">
        <v>1.8340000000000001</v>
      </c>
      <c r="T144" s="79">
        <v>1.796</v>
      </c>
      <c r="U144" s="79">
        <v>1.7629999999999999</v>
      </c>
      <c r="V144" s="79">
        <v>1.734</v>
      </c>
      <c r="W144" s="79">
        <v>1.7030000000000001</v>
      </c>
      <c r="X144" s="79">
        <v>1.669</v>
      </c>
      <c r="Y144" s="79">
        <v>1.639</v>
      </c>
      <c r="Z144" s="79">
        <v>1.6080000000000001</v>
      </c>
      <c r="AA144" s="79">
        <v>1.579</v>
      </c>
      <c r="AB144" s="79">
        <v>1.5549999999999999</v>
      </c>
      <c r="AC144" s="79">
        <v>1.5309999999999999</v>
      </c>
      <c r="AD144" s="79">
        <v>1.506</v>
      </c>
      <c r="AE144" s="79">
        <v>1.4770000000000001</v>
      </c>
      <c r="AF144" s="79">
        <v>1.452</v>
      </c>
      <c r="AG144" s="79">
        <v>1.4279999999999999</v>
      </c>
      <c r="AH144" s="81">
        <v>1.4079999999999999</v>
      </c>
    </row>
    <row r="145" spans="1:34" x14ac:dyDescent="0.25">
      <c r="A145" s="67" t="s">
        <v>224</v>
      </c>
      <c r="B145" s="173">
        <v>614285</v>
      </c>
      <c r="C145" s="1">
        <v>351</v>
      </c>
      <c r="D145" s="1" t="s">
        <v>296</v>
      </c>
      <c r="E145" s="1">
        <v>199</v>
      </c>
      <c r="F145" s="79">
        <v>204.10300000000001</v>
      </c>
      <c r="G145" s="79">
        <v>367.47399999999999</v>
      </c>
      <c r="H145" s="79">
        <v>1039.5029999999999</v>
      </c>
      <c r="I145" s="79">
        <v>0.20200000000000001</v>
      </c>
      <c r="J145" s="79">
        <v>1.706</v>
      </c>
      <c r="K145" s="79">
        <v>2E-3</v>
      </c>
      <c r="L145" s="79">
        <v>4.9889999999999999</v>
      </c>
      <c r="M145" s="1">
        <v>2000</v>
      </c>
      <c r="N145" s="71">
        <v>10</v>
      </c>
      <c r="O145" s="80">
        <v>2.0569999999999999</v>
      </c>
      <c r="P145" s="79">
        <v>2.012</v>
      </c>
      <c r="Q145" s="79">
        <v>1.962</v>
      </c>
      <c r="R145" s="79">
        <v>1.921</v>
      </c>
      <c r="S145" s="79">
        <v>1.88</v>
      </c>
      <c r="T145" s="79">
        <v>1.8380000000000001</v>
      </c>
      <c r="U145" s="79">
        <v>1.7989999999999999</v>
      </c>
      <c r="V145" s="79">
        <v>1.762</v>
      </c>
      <c r="W145" s="79">
        <v>1.7310000000000001</v>
      </c>
      <c r="X145" s="79">
        <v>1.702</v>
      </c>
      <c r="Y145" s="79">
        <v>1.673</v>
      </c>
      <c r="Z145" s="79">
        <v>1.641</v>
      </c>
      <c r="AA145" s="79">
        <v>1.6080000000000001</v>
      </c>
      <c r="AB145" s="79">
        <v>1.58</v>
      </c>
      <c r="AC145" s="79">
        <v>1.5580000000000001</v>
      </c>
      <c r="AD145" s="79">
        <v>1.53</v>
      </c>
      <c r="AE145" s="79">
        <v>1.502</v>
      </c>
      <c r="AF145" s="79">
        <v>1.476</v>
      </c>
      <c r="AG145" s="79">
        <v>1.456</v>
      </c>
      <c r="AH145" s="81">
        <v>1.4350000000000001</v>
      </c>
    </row>
    <row r="146" spans="1:34" x14ac:dyDescent="0.25">
      <c r="A146" s="67" t="s">
        <v>224</v>
      </c>
      <c r="B146" s="173">
        <v>614285</v>
      </c>
      <c r="C146" s="1">
        <v>351</v>
      </c>
      <c r="D146" s="1" t="s">
        <v>296</v>
      </c>
      <c r="E146" s="1">
        <v>199</v>
      </c>
      <c r="F146" s="79">
        <v>209.90700000000001</v>
      </c>
      <c r="G146" s="79">
        <v>375.83300000000003</v>
      </c>
      <c r="H146" s="79">
        <v>1062.771</v>
      </c>
      <c r="I146" s="79">
        <v>1.1020000000000001</v>
      </c>
      <c r="J146" s="79">
        <v>1.7370000000000001</v>
      </c>
      <c r="K146" s="79">
        <v>4.0000000000000001E-3</v>
      </c>
      <c r="L146" s="79">
        <v>4.9880000000000004</v>
      </c>
      <c r="M146" s="1">
        <v>2000</v>
      </c>
      <c r="N146" s="71">
        <v>10</v>
      </c>
      <c r="O146" s="80">
        <v>2.0960000000000001</v>
      </c>
      <c r="P146" s="79">
        <v>2.0499999999999998</v>
      </c>
      <c r="Q146" s="79">
        <v>2.0009999999999999</v>
      </c>
      <c r="R146" s="79">
        <v>1.96</v>
      </c>
      <c r="S146" s="79">
        <v>1.9179999999999999</v>
      </c>
      <c r="T146" s="79">
        <v>1.875</v>
      </c>
      <c r="U146" s="79">
        <v>1.8380000000000001</v>
      </c>
      <c r="V146" s="79">
        <v>1.8009999999999999</v>
      </c>
      <c r="W146" s="79">
        <v>1.766</v>
      </c>
      <c r="X146" s="79">
        <v>1.7290000000000001</v>
      </c>
      <c r="Y146" s="79">
        <v>1.7010000000000001</v>
      </c>
      <c r="Z146" s="79">
        <v>1.6679999999999999</v>
      </c>
      <c r="AA146" s="79">
        <v>1.6359999999999999</v>
      </c>
      <c r="AB146" s="79">
        <v>1.609</v>
      </c>
      <c r="AC146" s="79">
        <v>1.5820000000000001</v>
      </c>
      <c r="AD146" s="79">
        <v>1.55</v>
      </c>
      <c r="AE146" s="79">
        <v>1.5229999999999999</v>
      </c>
      <c r="AF146" s="79">
        <v>1.5029999999999999</v>
      </c>
      <c r="AG146" s="79">
        <v>1.4810000000000001</v>
      </c>
      <c r="AH146" s="81">
        <v>1.456</v>
      </c>
    </row>
    <row r="147" spans="1:34" x14ac:dyDescent="0.25">
      <c r="A147" s="67" t="s">
        <v>225</v>
      </c>
      <c r="B147" s="173">
        <v>614286</v>
      </c>
      <c r="C147" s="1">
        <v>323</v>
      </c>
      <c r="D147" s="1" t="s">
        <v>296</v>
      </c>
      <c r="E147" s="1">
        <v>191</v>
      </c>
      <c r="F147" s="79">
        <v>191.715</v>
      </c>
      <c r="G147" s="79">
        <v>333.90800000000002</v>
      </c>
      <c r="H147" s="79">
        <v>984.404</v>
      </c>
      <c r="I147" s="79">
        <v>1.278</v>
      </c>
      <c r="J147" s="79">
        <v>2.589</v>
      </c>
      <c r="K147" s="79">
        <v>3.0000000000000001E-3</v>
      </c>
      <c r="L147" s="79">
        <v>4.9859999999999998</v>
      </c>
      <c r="M147" s="1">
        <v>2000</v>
      </c>
      <c r="N147" s="71">
        <v>10</v>
      </c>
      <c r="O147" s="80">
        <v>3.177</v>
      </c>
      <c r="P147" s="79">
        <v>3.093</v>
      </c>
      <c r="Q147" s="79">
        <v>3.0190000000000001</v>
      </c>
      <c r="R147" s="79">
        <v>2.944</v>
      </c>
      <c r="S147" s="79">
        <v>2.8719999999999999</v>
      </c>
      <c r="T147" s="79">
        <v>2.8079999999999998</v>
      </c>
      <c r="U147" s="79">
        <v>2.7490000000000001</v>
      </c>
      <c r="V147" s="79">
        <v>2.69</v>
      </c>
      <c r="W147" s="79">
        <v>2.6309999999999998</v>
      </c>
      <c r="X147" s="79">
        <v>2.577</v>
      </c>
      <c r="Y147" s="79">
        <v>2.524</v>
      </c>
      <c r="Z147" s="79">
        <v>2.4740000000000002</v>
      </c>
      <c r="AA147" s="79">
        <v>2.4260000000000002</v>
      </c>
      <c r="AB147" s="79">
        <v>2.3809999999999998</v>
      </c>
      <c r="AC147" s="79">
        <v>2.3319999999999999</v>
      </c>
      <c r="AD147" s="79">
        <v>2.2949999999999999</v>
      </c>
      <c r="AE147" s="79">
        <v>2.2549999999999999</v>
      </c>
      <c r="AF147" s="79">
        <v>2.214</v>
      </c>
      <c r="AG147" s="79">
        <v>2.1760000000000002</v>
      </c>
      <c r="AH147" s="81">
        <v>2.1419999999999999</v>
      </c>
    </row>
    <row r="148" spans="1:34" x14ac:dyDescent="0.25">
      <c r="A148" s="67" t="s">
        <v>225</v>
      </c>
      <c r="B148" s="173">
        <v>614286</v>
      </c>
      <c r="C148" s="1">
        <v>323</v>
      </c>
      <c r="D148" s="1" t="s">
        <v>296</v>
      </c>
      <c r="E148" s="1">
        <v>191</v>
      </c>
      <c r="F148" s="79">
        <v>200.114</v>
      </c>
      <c r="G148" s="79">
        <v>348.55700000000002</v>
      </c>
      <c r="H148" s="79">
        <v>1028.3230000000001</v>
      </c>
      <c r="I148" s="79">
        <v>2.9830000000000001</v>
      </c>
      <c r="J148" s="79">
        <v>2.528</v>
      </c>
      <c r="K148" s="79">
        <v>5.0000000000000001E-3</v>
      </c>
      <c r="L148" s="79">
        <v>4.9889999999999999</v>
      </c>
      <c r="M148" s="1">
        <v>2000</v>
      </c>
      <c r="N148" s="71">
        <v>10</v>
      </c>
      <c r="O148" s="80">
        <v>3.0990000000000002</v>
      </c>
      <c r="P148" s="79">
        <v>3.0190000000000001</v>
      </c>
      <c r="Q148" s="79">
        <v>2.9409999999999998</v>
      </c>
      <c r="R148" s="79">
        <v>2.8740000000000001</v>
      </c>
      <c r="S148" s="79">
        <v>2.8039999999999998</v>
      </c>
      <c r="T148" s="79">
        <v>2.74</v>
      </c>
      <c r="U148" s="79">
        <v>2.6819999999999999</v>
      </c>
      <c r="V148" s="79">
        <v>2.6280000000000001</v>
      </c>
      <c r="W148" s="79">
        <v>2.5720000000000001</v>
      </c>
      <c r="X148" s="79">
        <v>2.516</v>
      </c>
      <c r="Y148" s="79">
        <v>2.4700000000000002</v>
      </c>
      <c r="Z148" s="79">
        <v>2.4209999999999998</v>
      </c>
      <c r="AA148" s="79">
        <v>2.37</v>
      </c>
      <c r="AB148" s="79">
        <v>2.3260000000000001</v>
      </c>
      <c r="AC148" s="79">
        <v>2.2839999999999998</v>
      </c>
      <c r="AD148" s="79">
        <v>2.242</v>
      </c>
      <c r="AE148" s="79">
        <v>2.2040000000000002</v>
      </c>
      <c r="AF148" s="79">
        <v>2.1579999999999999</v>
      </c>
      <c r="AG148" s="79">
        <v>2.1219999999999999</v>
      </c>
      <c r="AH148" s="81">
        <v>2.0910000000000002</v>
      </c>
    </row>
    <row r="149" spans="1:34" x14ac:dyDescent="0.25">
      <c r="A149" s="67" t="s">
        <v>225</v>
      </c>
      <c r="B149" s="173">
        <v>614286</v>
      </c>
      <c r="C149" s="1">
        <v>323</v>
      </c>
      <c r="D149" s="1" t="s">
        <v>296</v>
      </c>
      <c r="E149" s="1">
        <v>191</v>
      </c>
      <c r="F149" s="79">
        <v>211.90799999999999</v>
      </c>
      <c r="G149" s="79">
        <v>364.798</v>
      </c>
      <c r="H149" s="79">
        <v>1076.2750000000001</v>
      </c>
      <c r="I149" s="79">
        <v>0.97599999999999998</v>
      </c>
      <c r="J149" s="79">
        <v>2.4689999999999999</v>
      </c>
      <c r="K149" s="79">
        <v>3.0000000000000001E-3</v>
      </c>
      <c r="L149" s="79">
        <v>4.9889999999999999</v>
      </c>
      <c r="M149" s="1">
        <v>2000</v>
      </c>
      <c r="N149" s="71">
        <v>10</v>
      </c>
      <c r="O149" s="80">
        <v>3.0310000000000001</v>
      </c>
      <c r="P149" s="79">
        <v>2.9510000000000001</v>
      </c>
      <c r="Q149" s="79">
        <v>2.88</v>
      </c>
      <c r="R149" s="79">
        <v>2.8250000000000002</v>
      </c>
      <c r="S149" s="79">
        <v>2.7519999999999998</v>
      </c>
      <c r="T149" s="79">
        <v>2.6789999999999998</v>
      </c>
      <c r="U149" s="79">
        <v>2.613</v>
      </c>
      <c r="V149" s="79">
        <v>2.5539999999999998</v>
      </c>
      <c r="W149" s="79">
        <v>2.5049999999999999</v>
      </c>
      <c r="X149" s="79">
        <v>2.4590000000000001</v>
      </c>
      <c r="Y149" s="79">
        <v>2.4049999999999998</v>
      </c>
      <c r="Z149" s="79">
        <v>2.3580000000000001</v>
      </c>
      <c r="AA149" s="79">
        <v>2.3130000000000002</v>
      </c>
      <c r="AB149" s="79">
        <v>2.2679999999999998</v>
      </c>
      <c r="AC149" s="79">
        <v>2.2290000000000001</v>
      </c>
      <c r="AD149" s="79">
        <v>2.1859999999999999</v>
      </c>
      <c r="AE149" s="79">
        <v>2.14</v>
      </c>
      <c r="AF149" s="79">
        <v>2.109</v>
      </c>
      <c r="AG149" s="79">
        <v>2.0760000000000001</v>
      </c>
      <c r="AH149" s="81">
        <v>2.0430000000000001</v>
      </c>
    </row>
    <row r="150" spans="1:34" x14ac:dyDescent="0.25">
      <c r="A150" s="67" t="s">
        <v>226</v>
      </c>
      <c r="B150" s="173">
        <v>614287</v>
      </c>
      <c r="C150" s="1">
        <v>333</v>
      </c>
      <c r="D150" s="1" t="s">
        <v>296</v>
      </c>
      <c r="E150" s="1">
        <v>190</v>
      </c>
      <c r="F150" s="79">
        <v>213.02199999999999</v>
      </c>
      <c r="G150" s="79">
        <v>386.77100000000002</v>
      </c>
      <c r="H150" s="79">
        <v>1100.94</v>
      </c>
      <c r="I150" s="79">
        <v>3.036</v>
      </c>
      <c r="J150" s="79">
        <v>2.694</v>
      </c>
      <c r="K150" s="79">
        <v>3.0000000000000001E-3</v>
      </c>
      <c r="L150" s="79">
        <v>4.9889999999999999</v>
      </c>
      <c r="M150" s="1">
        <v>2000</v>
      </c>
      <c r="N150" s="71">
        <v>10</v>
      </c>
      <c r="O150" s="80">
        <v>3.359</v>
      </c>
      <c r="P150" s="79">
        <v>3.2629999999999999</v>
      </c>
      <c r="Q150" s="79">
        <v>3.1789999999999998</v>
      </c>
      <c r="R150" s="79">
        <v>3.093</v>
      </c>
      <c r="S150" s="79">
        <v>3.0139999999999998</v>
      </c>
      <c r="T150" s="79">
        <v>2.944</v>
      </c>
      <c r="U150" s="79">
        <v>2.875</v>
      </c>
      <c r="V150" s="79">
        <v>2.8050000000000002</v>
      </c>
      <c r="W150" s="79">
        <v>2.7410000000000001</v>
      </c>
      <c r="X150" s="79">
        <v>2.681</v>
      </c>
      <c r="Y150" s="79">
        <v>2.621</v>
      </c>
      <c r="Z150" s="79">
        <v>2.5630000000000002</v>
      </c>
      <c r="AA150" s="79">
        <v>2.5089999999999999</v>
      </c>
      <c r="AB150" s="79">
        <v>2.4550000000000001</v>
      </c>
      <c r="AC150" s="79">
        <v>2.4060000000000001</v>
      </c>
      <c r="AD150" s="79">
        <v>2.359</v>
      </c>
      <c r="AE150" s="79">
        <v>2.3119999999999998</v>
      </c>
      <c r="AF150" s="79">
        <v>2.2749999999999999</v>
      </c>
      <c r="AG150" s="79">
        <v>2.2349999999999999</v>
      </c>
      <c r="AH150" s="81">
        <v>2.1930000000000001</v>
      </c>
    </row>
    <row r="151" spans="1:34" x14ac:dyDescent="0.25">
      <c r="A151" s="67" t="s">
        <v>226</v>
      </c>
      <c r="B151" s="173">
        <v>614287</v>
      </c>
      <c r="C151" s="1">
        <v>333</v>
      </c>
      <c r="D151" s="1" t="s">
        <v>296</v>
      </c>
      <c r="E151" s="1">
        <v>190</v>
      </c>
      <c r="F151" s="79">
        <v>221.57900000000001</v>
      </c>
      <c r="G151" s="79">
        <v>397.851</v>
      </c>
      <c r="H151" s="79">
        <v>1133.1600000000001</v>
      </c>
      <c r="I151" s="79">
        <v>0.91</v>
      </c>
      <c r="J151" s="79">
        <v>2.6659999999999999</v>
      </c>
      <c r="K151" s="79">
        <v>5.0000000000000001E-3</v>
      </c>
      <c r="L151" s="79">
        <v>4.992</v>
      </c>
      <c r="M151" s="1">
        <v>2000</v>
      </c>
      <c r="N151" s="71">
        <v>10</v>
      </c>
      <c r="O151" s="80">
        <v>3.32</v>
      </c>
      <c r="P151" s="79">
        <v>3.2330000000000001</v>
      </c>
      <c r="Q151" s="79">
        <v>3.1469999999999998</v>
      </c>
      <c r="R151" s="79">
        <v>3.0640000000000001</v>
      </c>
      <c r="S151" s="79">
        <v>2.9860000000000002</v>
      </c>
      <c r="T151" s="79">
        <v>2.9119999999999999</v>
      </c>
      <c r="U151" s="79">
        <v>2.8439999999999999</v>
      </c>
      <c r="V151" s="79">
        <v>2.7759999999999998</v>
      </c>
      <c r="W151" s="79">
        <v>2.7130000000000001</v>
      </c>
      <c r="X151" s="79">
        <v>2.65</v>
      </c>
      <c r="Y151" s="79">
        <v>2.5950000000000002</v>
      </c>
      <c r="Z151" s="79">
        <v>2.5390000000000001</v>
      </c>
      <c r="AA151" s="79">
        <v>2.4830000000000001</v>
      </c>
      <c r="AB151" s="79">
        <v>2.4300000000000002</v>
      </c>
      <c r="AC151" s="79">
        <v>2.383</v>
      </c>
      <c r="AD151" s="79">
        <v>2.335</v>
      </c>
      <c r="AE151" s="79">
        <v>2.2869999999999999</v>
      </c>
      <c r="AF151" s="79">
        <v>2.2450000000000001</v>
      </c>
      <c r="AG151" s="79">
        <v>2.206</v>
      </c>
      <c r="AH151" s="81">
        <v>2.1629999999999998</v>
      </c>
    </row>
    <row r="152" spans="1:34" x14ac:dyDescent="0.25">
      <c r="A152" s="67" t="s">
        <v>226</v>
      </c>
      <c r="B152" s="173">
        <v>614287</v>
      </c>
      <c r="C152" s="1">
        <v>333</v>
      </c>
      <c r="D152" s="1" t="s">
        <v>296</v>
      </c>
      <c r="E152" s="1">
        <v>190</v>
      </c>
      <c r="F152" s="79">
        <v>246.07599999999999</v>
      </c>
      <c r="G152" s="79">
        <v>447.11900000000003</v>
      </c>
      <c r="H152" s="79">
        <v>1273.3589999999999</v>
      </c>
      <c r="I152" s="79">
        <v>2.1859999999999999</v>
      </c>
      <c r="J152" s="79">
        <v>2.5129999999999999</v>
      </c>
      <c r="K152" s="79">
        <v>3.0000000000000001E-3</v>
      </c>
      <c r="L152" s="79">
        <v>4.9909999999999997</v>
      </c>
      <c r="M152" s="1">
        <v>2000</v>
      </c>
      <c r="N152" s="71">
        <v>10</v>
      </c>
      <c r="O152" s="80">
        <v>3.1360000000000001</v>
      </c>
      <c r="P152" s="79">
        <v>3.05</v>
      </c>
      <c r="Q152" s="79">
        <v>2.968</v>
      </c>
      <c r="R152" s="79">
        <v>2.891</v>
      </c>
      <c r="S152" s="79">
        <v>2.819</v>
      </c>
      <c r="T152" s="79">
        <v>2.75</v>
      </c>
      <c r="U152" s="79">
        <v>2.681</v>
      </c>
      <c r="V152" s="79">
        <v>2.6179999999999999</v>
      </c>
      <c r="W152" s="79">
        <v>2.5579999999999998</v>
      </c>
      <c r="X152" s="79">
        <v>2.4980000000000002</v>
      </c>
      <c r="Y152" s="79">
        <v>2.4409999999999998</v>
      </c>
      <c r="Z152" s="79">
        <v>2.3879999999999999</v>
      </c>
      <c r="AA152" s="79">
        <v>2.3370000000000002</v>
      </c>
      <c r="AB152" s="79">
        <v>2.2890000000000001</v>
      </c>
      <c r="AC152" s="79">
        <v>2.2469999999999999</v>
      </c>
      <c r="AD152" s="79">
        <v>2.2029999999999998</v>
      </c>
      <c r="AE152" s="79">
        <v>2.1589999999999998</v>
      </c>
      <c r="AF152" s="79">
        <v>2.117</v>
      </c>
      <c r="AG152" s="79">
        <v>2.0750000000000002</v>
      </c>
      <c r="AH152" s="81">
        <v>2.0390000000000001</v>
      </c>
    </row>
    <row r="153" spans="1:34" x14ac:dyDescent="0.25">
      <c r="A153" s="67" t="s">
        <v>227</v>
      </c>
      <c r="B153" s="173">
        <v>614288</v>
      </c>
      <c r="C153" s="1">
        <v>351</v>
      </c>
      <c r="D153" s="1" t="s">
        <v>296</v>
      </c>
      <c r="E153" s="1">
        <v>165</v>
      </c>
      <c r="F153" s="79">
        <v>142.084</v>
      </c>
      <c r="G153" s="79">
        <v>315.74099999999999</v>
      </c>
      <c r="H153" s="79">
        <v>740.01499999999999</v>
      </c>
      <c r="I153" s="79">
        <v>1.7330000000000001</v>
      </c>
      <c r="J153" s="79">
        <v>4.0410000000000004</v>
      </c>
      <c r="K153" s="79">
        <v>7.0000000000000001E-3</v>
      </c>
      <c r="L153" s="79">
        <v>4.9859999999999998</v>
      </c>
      <c r="M153" s="1">
        <v>2000</v>
      </c>
      <c r="N153" s="71">
        <v>10</v>
      </c>
      <c r="O153" s="80">
        <v>5.0359999999999996</v>
      </c>
      <c r="P153" s="79">
        <v>4.8970000000000002</v>
      </c>
      <c r="Q153" s="79">
        <v>4.7679999999999998</v>
      </c>
      <c r="R153" s="79">
        <v>4.6470000000000002</v>
      </c>
      <c r="S153" s="79">
        <v>4.5270000000000001</v>
      </c>
      <c r="T153" s="79">
        <v>4.4130000000000003</v>
      </c>
      <c r="U153" s="79">
        <v>4.3079999999999998</v>
      </c>
      <c r="V153" s="79">
        <v>4.218</v>
      </c>
      <c r="W153" s="79">
        <v>4.1180000000000003</v>
      </c>
      <c r="X153" s="79">
        <v>4.0110000000000001</v>
      </c>
      <c r="Y153" s="79">
        <v>3.9239999999999999</v>
      </c>
      <c r="Z153" s="79">
        <v>3.84</v>
      </c>
      <c r="AA153" s="79">
        <v>3.7589999999999999</v>
      </c>
      <c r="AB153" s="79">
        <v>3.6840000000000002</v>
      </c>
      <c r="AC153" s="79">
        <v>3.61</v>
      </c>
      <c r="AD153" s="79">
        <v>3.54</v>
      </c>
      <c r="AE153" s="79">
        <v>3.4860000000000002</v>
      </c>
      <c r="AF153" s="79">
        <v>3.415</v>
      </c>
      <c r="AG153" s="79">
        <v>3.3410000000000002</v>
      </c>
      <c r="AH153" s="81">
        <v>3.2810000000000001</v>
      </c>
    </row>
    <row r="154" spans="1:34" x14ac:dyDescent="0.25">
      <c r="A154" s="67" t="s">
        <v>227</v>
      </c>
      <c r="B154" s="173">
        <v>614288</v>
      </c>
      <c r="C154" s="1">
        <v>351</v>
      </c>
      <c r="D154" s="1" t="s">
        <v>296</v>
      </c>
      <c r="E154" s="1">
        <v>165</v>
      </c>
      <c r="F154" s="79">
        <v>152.60900000000001</v>
      </c>
      <c r="G154" s="79">
        <v>337.92099999999999</v>
      </c>
      <c r="H154" s="79">
        <v>792.08299999999997</v>
      </c>
      <c r="I154" s="79">
        <v>2.2370000000000001</v>
      </c>
      <c r="J154" s="79">
        <v>3.8879999999999999</v>
      </c>
      <c r="K154" s="79">
        <v>6.0000000000000001E-3</v>
      </c>
      <c r="L154" s="79">
        <v>4.9859999999999998</v>
      </c>
      <c r="M154" s="1">
        <v>2000</v>
      </c>
      <c r="N154" s="71">
        <v>10</v>
      </c>
      <c r="O154" s="80">
        <v>4.8449999999999998</v>
      </c>
      <c r="P154" s="79">
        <v>4.71</v>
      </c>
      <c r="Q154" s="79">
        <v>4.5890000000000004</v>
      </c>
      <c r="R154" s="79">
        <v>4.47</v>
      </c>
      <c r="S154" s="79">
        <v>4.3520000000000003</v>
      </c>
      <c r="T154" s="79">
        <v>4.2469999999999999</v>
      </c>
      <c r="U154" s="79">
        <v>4.1470000000000002</v>
      </c>
      <c r="V154" s="79">
        <v>4.0510000000000002</v>
      </c>
      <c r="W154" s="79">
        <v>3.9580000000000002</v>
      </c>
      <c r="X154" s="79">
        <v>3.8650000000000002</v>
      </c>
      <c r="Y154" s="79">
        <v>3.7789999999999999</v>
      </c>
      <c r="Z154" s="79">
        <v>3.7029999999999998</v>
      </c>
      <c r="AA154" s="79">
        <v>3.625</v>
      </c>
      <c r="AB154" s="79">
        <v>3.55</v>
      </c>
      <c r="AC154" s="79">
        <v>3.4750000000000001</v>
      </c>
      <c r="AD154" s="79">
        <v>3.4060000000000001</v>
      </c>
      <c r="AE154" s="79">
        <v>3.3420000000000001</v>
      </c>
      <c r="AF154" s="79">
        <v>3.2759999999999998</v>
      </c>
      <c r="AG154" s="79">
        <v>3.2120000000000002</v>
      </c>
      <c r="AH154" s="81">
        <v>3.1509999999999998</v>
      </c>
    </row>
    <row r="155" spans="1:34" x14ac:dyDescent="0.25">
      <c r="A155" s="67" t="s">
        <v>227</v>
      </c>
      <c r="B155" s="173">
        <v>614288</v>
      </c>
      <c r="C155" s="1">
        <v>351</v>
      </c>
      <c r="D155" s="1" t="s">
        <v>296</v>
      </c>
      <c r="E155" s="1">
        <v>165</v>
      </c>
      <c r="F155" s="79">
        <v>166.749</v>
      </c>
      <c r="G155" s="79">
        <v>367.83</v>
      </c>
      <c r="H155" s="79">
        <v>862.11699999999996</v>
      </c>
      <c r="I155" s="79">
        <v>3.371</v>
      </c>
      <c r="J155" s="79">
        <v>3.7330000000000001</v>
      </c>
      <c r="K155" s="79">
        <v>4.0000000000000001E-3</v>
      </c>
      <c r="L155" s="79">
        <v>4.9859999999999998</v>
      </c>
      <c r="M155" s="1">
        <v>2000</v>
      </c>
      <c r="N155" s="71">
        <v>10</v>
      </c>
      <c r="O155" s="80">
        <v>4.66</v>
      </c>
      <c r="P155" s="79">
        <v>4.5369999999999999</v>
      </c>
      <c r="Q155" s="79">
        <v>4.4119999999999999</v>
      </c>
      <c r="R155" s="79">
        <v>4.2930000000000001</v>
      </c>
      <c r="S155" s="79">
        <v>4.1829999999999998</v>
      </c>
      <c r="T155" s="79">
        <v>4.0780000000000003</v>
      </c>
      <c r="U155" s="79">
        <v>3.9769999999999999</v>
      </c>
      <c r="V155" s="79">
        <v>3.8839999999999999</v>
      </c>
      <c r="W155" s="79">
        <v>3.794</v>
      </c>
      <c r="X155" s="79">
        <v>3.7120000000000002</v>
      </c>
      <c r="Y155" s="79">
        <v>3.629</v>
      </c>
      <c r="Z155" s="79">
        <v>3.55</v>
      </c>
      <c r="AA155" s="79">
        <v>3.4809999999999999</v>
      </c>
      <c r="AB155" s="79">
        <v>3.4079999999999999</v>
      </c>
      <c r="AC155" s="79">
        <v>3.3380000000000001</v>
      </c>
      <c r="AD155" s="79">
        <v>3.2690000000000001</v>
      </c>
      <c r="AE155" s="79">
        <v>3.2040000000000002</v>
      </c>
      <c r="AF155" s="79">
        <v>3.1429999999999998</v>
      </c>
      <c r="AG155" s="79">
        <v>3.0840000000000001</v>
      </c>
      <c r="AH155" s="81">
        <v>3.0270000000000001</v>
      </c>
    </row>
    <row r="156" spans="1:34" x14ac:dyDescent="0.25">
      <c r="A156" s="67" t="s">
        <v>228</v>
      </c>
      <c r="B156" s="173">
        <v>614289</v>
      </c>
      <c r="C156" s="1">
        <v>228</v>
      </c>
      <c r="D156" s="1" t="s">
        <v>296</v>
      </c>
      <c r="E156" s="1">
        <v>109</v>
      </c>
      <c r="F156" s="79">
        <v>157.637</v>
      </c>
      <c r="G156" s="79">
        <v>338.16699999999997</v>
      </c>
      <c r="H156" s="79">
        <v>805.90300000000002</v>
      </c>
      <c r="I156" s="79">
        <v>0.255</v>
      </c>
      <c r="J156" s="79">
        <v>3.9550000000000001</v>
      </c>
      <c r="K156" s="79">
        <v>4.0000000000000001E-3</v>
      </c>
      <c r="L156" s="79">
        <v>4.9850000000000003</v>
      </c>
      <c r="M156" s="1">
        <v>2000</v>
      </c>
      <c r="N156" s="71">
        <v>10</v>
      </c>
      <c r="O156" s="80">
        <v>4.8609999999999998</v>
      </c>
      <c r="P156" s="79">
        <v>4.7350000000000003</v>
      </c>
      <c r="Q156" s="79">
        <v>4.6269999999999998</v>
      </c>
      <c r="R156" s="79">
        <v>4.5119999999999996</v>
      </c>
      <c r="S156" s="79">
        <v>4.4029999999999996</v>
      </c>
      <c r="T156" s="79">
        <v>4.298</v>
      </c>
      <c r="U156" s="79">
        <v>4.1950000000000003</v>
      </c>
      <c r="V156" s="79">
        <v>4.1040000000000001</v>
      </c>
      <c r="W156" s="79">
        <v>4.0190000000000001</v>
      </c>
      <c r="X156" s="79">
        <v>3.9420000000000002</v>
      </c>
      <c r="Y156" s="79">
        <v>3.8610000000000002</v>
      </c>
      <c r="Z156" s="79">
        <v>3.778</v>
      </c>
      <c r="AA156" s="79">
        <v>3.7080000000000002</v>
      </c>
      <c r="AB156" s="79">
        <v>3.6349999999999998</v>
      </c>
      <c r="AC156" s="79">
        <v>3.5659999999999998</v>
      </c>
      <c r="AD156" s="79">
        <v>3.49</v>
      </c>
      <c r="AE156" s="79">
        <v>3.4260000000000002</v>
      </c>
      <c r="AF156" s="79">
        <v>3.3730000000000002</v>
      </c>
      <c r="AG156" s="79">
        <v>3.3109999999999999</v>
      </c>
      <c r="AH156" s="81">
        <v>3.25</v>
      </c>
    </row>
    <row r="157" spans="1:34" x14ac:dyDescent="0.25">
      <c r="A157" s="67" t="s">
        <v>228</v>
      </c>
      <c r="B157" s="173">
        <v>614289</v>
      </c>
      <c r="C157" s="1">
        <v>228</v>
      </c>
      <c r="D157" s="1" t="s">
        <v>296</v>
      </c>
      <c r="E157" s="1">
        <v>109</v>
      </c>
      <c r="F157" s="79">
        <v>159.029</v>
      </c>
      <c r="G157" s="79">
        <v>338.64400000000001</v>
      </c>
      <c r="H157" s="79">
        <v>807.20899999999995</v>
      </c>
      <c r="I157" s="79">
        <v>0.379</v>
      </c>
      <c r="J157" s="79">
        <v>3.988</v>
      </c>
      <c r="K157" s="79">
        <v>4.0000000000000001E-3</v>
      </c>
      <c r="L157" s="79">
        <v>4.9859999999999998</v>
      </c>
      <c r="M157" s="1">
        <v>2000</v>
      </c>
      <c r="N157" s="71">
        <v>10</v>
      </c>
      <c r="O157" s="80">
        <v>4.9089999999999998</v>
      </c>
      <c r="P157" s="79">
        <v>4.782</v>
      </c>
      <c r="Q157" s="79">
        <v>4.6639999999999997</v>
      </c>
      <c r="R157" s="79">
        <v>4.5449999999999999</v>
      </c>
      <c r="S157" s="79">
        <v>4.4370000000000003</v>
      </c>
      <c r="T157" s="79">
        <v>4.3360000000000003</v>
      </c>
      <c r="U157" s="79">
        <v>4.2389999999999999</v>
      </c>
      <c r="V157" s="79">
        <v>4.1459999999999999</v>
      </c>
      <c r="W157" s="79">
        <v>4.0579999999999998</v>
      </c>
      <c r="X157" s="79">
        <v>3.9660000000000002</v>
      </c>
      <c r="Y157" s="79">
        <v>3.8820000000000001</v>
      </c>
      <c r="Z157" s="79">
        <v>3.8079999999999998</v>
      </c>
      <c r="AA157" s="79">
        <v>3.7280000000000002</v>
      </c>
      <c r="AB157" s="79">
        <v>3.66</v>
      </c>
      <c r="AC157" s="79">
        <v>3.59</v>
      </c>
      <c r="AD157" s="79">
        <v>3.5249999999999999</v>
      </c>
      <c r="AE157" s="79">
        <v>3.4649999999999999</v>
      </c>
      <c r="AF157" s="79">
        <v>3.3959999999999999</v>
      </c>
      <c r="AG157" s="79">
        <v>3.3359999999999999</v>
      </c>
      <c r="AH157" s="81">
        <v>3.282</v>
      </c>
    </row>
    <row r="158" spans="1:34" x14ac:dyDescent="0.25">
      <c r="A158" s="67" t="s">
        <v>228</v>
      </c>
      <c r="B158" s="173">
        <v>614289</v>
      </c>
      <c r="C158" s="1">
        <v>228</v>
      </c>
      <c r="D158" s="1" t="s">
        <v>296</v>
      </c>
      <c r="E158" s="1">
        <v>109</v>
      </c>
      <c r="F158" s="79">
        <v>160.089</v>
      </c>
      <c r="G158" s="79">
        <v>341.32400000000001</v>
      </c>
      <c r="H158" s="79">
        <v>813.572</v>
      </c>
      <c r="I158" s="79">
        <v>0.217</v>
      </c>
      <c r="J158" s="79">
        <v>4.0140000000000002</v>
      </c>
      <c r="K158" s="79">
        <v>4.0000000000000001E-3</v>
      </c>
      <c r="L158" s="79">
        <v>4.9859999999999998</v>
      </c>
      <c r="M158" s="1">
        <v>2000</v>
      </c>
      <c r="N158" s="71">
        <v>10</v>
      </c>
      <c r="O158" s="80">
        <v>4.9429999999999996</v>
      </c>
      <c r="P158" s="79">
        <v>4.8099999999999996</v>
      </c>
      <c r="Q158" s="79">
        <v>4.6890000000000001</v>
      </c>
      <c r="R158" s="79">
        <v>4.57</v>
      </c>
      <c r="S158" s="79">
        <v>4.4619999999999997</v>
      </c>
      <c r="T158" s="79">
        <v>4.3630000000000004</v>
      </c>
      <c r="U158" s="79">
        <v>4.2619999999999996</v>
      </c>
      <c r="V158" s="79">
        <v>4.1639999999999997</v>
      </c>
      <c r="W158" s="79">
        <v>4.0720000000000001</v>
      </c>
      <c r="X158" s="79">
        <v>3.9860000000000002</v>
      </c>
      <c r="Y158" s="79">
        <v>3.911</v>
      </c>
      <c r="Z158" s="79">
        <v>3.835</v>
      </c>
      <c r="AA158" s="79">
        <v>3.7650000000000001</v>
      </c>
      <c r="AB158" s="79">
        <v>3.6859999999999999</v>
      </c>
      <c r="AC158" s="79">
        <v>3.6160000000000001</v>
      </c>
      <c r="AD158" s="79">
        <v>3.5550000000000002</v>
      </c>
      <c r="AE158" s="79">
        <v>3.4860000000000002</v>
      </c>
      <c r="AF158" s="79">
        <v>3.4249999999999998</v>
      </c>
      <c r="AG158" s="79">
        <v>3.3650000000000002</v>
      </c>
      <c r="AH158" s="81">
        <v>3.3050000000000002</v>
      </c>
    </row>
    <row r="159" spans="1:34" x14ac:dyDescent="0.25">
      <c r="A159" s="67" t="s">
        <v>229</v>
      </c>
      <c r="B159" s="173">
        <v>614290</v>
      </c>
      <c r="C159" s="1">
        <v>256</v>
      </c>
      <c r="D159" s="1" t="s">
        <v>296</v>
      </c>
      <c r="E159" s="1">
        <v>198</v>
      </c>
      <c r="F159" s="79">
        <v>222.684</v>
      </c>
      <c r="G159" s="79">
        <v>291.26400000000001</v>
      </c>
      <c r="H159" s="79">
        <v>1123.7190000000001</v>
      </c>
      <c r="I159" s="79">
        <v>0.86099999999999999</v>
      </c>
      <c r="J159" s="79">
        <v>2.2160000000000002</v>
      </c>
      <c r="K159" s="79">
        <v>2E-3</v>
      </c>
      <c r="L159" s="79">
        <v>4.9880000000000004</v>
      </c>
      <c r="M159" s="1">
        <v>2000</v>
      </c>
      <c r="N159" s="71">
        <v>10</v>
      </c>
      <c r="O159" s="80">
        <v>2.746</v>
      </c>
      <c r="P159" s="79">
        <v>2.6760000000000002</v>
      </c>
      <c r="Q159" s="79">
        <v>2.6059999999999999</v>
      </c>
      <c r="R159" s="79">
        <v>2.5379999999999998</v>
      </c>
      <c r="S159" s="79">
        <v>2.4780000000000002</v>
      </c>
      <c r="T159" s="79">
        <v>2.4140000000000001</v>
      </c>
      <c r="U159" s="79">
        <v>2.3559999999999999</v>
      </c>
      <c r="V159" s="79">
        <v>2.2989999999999999</v>
      </c>
      <c r="W159" s="79">
        <v>2.2509999999999999</v>
      </c>
      <c r="X159" s="79">
        <v>2.206</v>
      </c>
      <c r="Y159" s="79">
        <v>2.1589999999999998</v>
      </c>
      <c r="Z159" s="79">
        <v>2.1160000000000001</v>
      </c>
      <c r="AA159" s="79">
        <v>2.0720000000000001</v>
      </c>
      <c r="AB159" s="79">
        <v>2.0249999999999999</v>
      </c>
      <c r="AC159" s="79">
        <v>1.9850000000000001</v>
      </c>
      <c r="AD159" s="79">
        <v>1.9430000000000001</v>
      </c>
      <c r="AE159" s="79">
        <v>1.911</v>
      </c>
      <c r="AF159" s="79">
        <v>1.8779999999999999</v>
      </c>
      <c r="AG159" s="79">
        <v>1.8440000000000001</v>
      </c>
      <c r="AH159" s="81">
        <v>1.8169999999999999</v>
      </c>
    </row>
    <row r="160" spans="1:34" x14ac:dyDescent="0.25">
      <c r="A160" s="67" t="s">
        <v>229</v>
      </c>
      <c r="B160" s="173">
        <v>614290</v>
      </c>
      <c r="C160" s="1">
        <v>256</v>
      </c>
      <c r="D160" s="1" t="s">
        <v>296</v>
      </c>
      <c r="E160" s="1">
        <v>198</v>
      </c>
      <c r="F160" s="79">
        <v>224.65799999999999</v>
      </c>
      <c r="G160" s="79">
        <v>295.55500000000001</v>
      </c>
      <c r="H160" s="79">
        <v>1140.682</v>
      </c>
      <c r="I160" s="79">
        <v>0.81799999999999995</v>
      </c>
      <c r="J160" s="79">
        <v>2.23</v>
      </c>
      <c r="K160" s="79">
        <v>1E-3</v>
      </c>
      <c r="L160" s="79">
        <v>4.99</v>
      </c>
      <c r="M160" s="1">
        <v>2000</v>
      </c>
      <c r="N160" s="71">
        <v>10</v>
      </c>
      <c r="O160" s="80">
        <v>2.762</v>
      </c>
      <c r="P160" s="79">
        <v>2.6890000000000001</v>
      </c>
      <c r="Q160" s="79">
        <v>2.617</v>
      </c>
      <c r="R160" s="79">
        <v>2.548</v>
      </c>
      <c r="S160" s="79">
        <v>2.488</v>
      </c>
      <c r="T160" s="79">
        <v>2.4289999999999998</v>
      </c>
      <c r="U160" s="79">
        <v>2.375</v>
      </c>
      <c r="V160" s="79">
        <v>2.3180000000000001</v>
      </c>
      <c r="W160" s="79">
        <v>2.2639999999999998</v>
      </c>
      <c r="X160" s="79">
        <v>2.2200000000000002</v>
      </c>
      <c r="Y160" s="79">
        <v>2.1720000000000002</v>
      </c>
      <c r="Z160" s="79">
        <v>2.1230000000000002</v>
      </c>
      <c r="AA160" s="79">
        <v>2.093</v>
      </c>
      <c r="AB160" s="79">
        <v>2.044</v>
      </c>
      <c r="AC160" s="79">
        <v>2.0009999999999999</v>
      </c>
      <c r="AD160" s="79">
        <v>1.9630000000000001</v>
      </c>
      <c r="AE160" s="79">
        <v>1.923</v>
      </c>
      <c r="AF160" s="79">
        <v>1.891</v>
      </c>
      <c r="AG160" s="79">
        <v>1.8560000000000001</v>
      </c>
      <c r="AH160" s="81">
        <v>1.8220000000000001</v>
      </c>
    </row>
    <row r="161" spans="1:34" x14ac:dyDescent="0.25">
      <c r="A161" s="67" t="s">
        <v>229</v>
      </c>
      <c r="B161" s="173">
        <v>614290</v>
      </c>
      <c r="C161" s="1">
        <v>256</v>
      </c>
      <c r="D161" s="1" t="s">
        <v>296</v>
      </c>
      <c r="E161" s="1">
        <v>198</v>
      </c>
      <c r="F161" s="79">
        <v>229.119</v>
      </c>
      <c r="G161" s="79">
        <v>301.36900000000003</v>
      </c>
      <c r="H161" s="79">
        <v>1163.2239999999999</v>
      </c>
      <c r="I161" s="79">
        <v>0.98099999999999998</v>
      </c>
      <c r="J161" s="79">
        <v>2.2189999999999999</v>
      </c>
      <c r="K161" s="79">
        <v>3.0000000000000001E-3</v>
      </c>
      <c r="L161" s="79">
        <v>4.99</v>
      </c>
      <c r="M161" s="1">
        <v>2000</v>
      </c>
      <c r="N161" s="71">
        <v>10</v>
      </c>
      <c r="O161" s="80">
        <v>2.7509999999999999</v>
      </c>
      <c r="P161" s="79">
        <v>2.677</v>
      </c>
      <c r="Q161" s="79">
        <v>2.6059999999999999</v>
      </c>
      <c r="R161" s="79">
        <v>2.54</v>
      </c>
      <c r="S161" s="79">
        <v>2.472</v>
      </c>
      <c r="T161" s="79">
        <v>2.4180000000000001</v>
      </c>
      <c r="U161" s="79">
        <v>2.3610000000000002</v>
      </c>
      <c r="V161" s="79">
        <v>2.3050000000000002</v>
      </c>
      <c r="W161" s="79">
        <v>2.2570000000000001</v>
      </c>
      <c r="X161" s="79">
        <v>2.21</v>
      </c>
      <c r="Y161" s="79">
        <v>2.1579999999999999</v>
      </c>
      <c r="Z161" s="79">
        <v>2.11</v>
      </c>
      <c r="AA161" s="79">
        <v>2.073</v>
      </c>
      <c r="AB161" s="79">
        <v>2.0299999999999998</v>
      </c>
      <c r="AC161" s="79">
        <v>1.986</v>
      </c>
      <c r="AD161" s="79">
        <v>1.9510000000000001</v>
      </c>
      <c r="AE161" s="79">
        <v>1.9179999999999999</v>
      </c>
      <c r="AF161" s="79">
        <v>1.8819999999999999</v>
      </c>
      <c r="AG161" s="79">
        <v>1.8520000000000001</v>
      </c>
      <c r="AH161" s="81">
        <v>1.82</v>
      </c>
    </row>
    <row r="162" spans="1:34" x14ac:dyDescent="0.25">
      <c r="A162" s="67" t="s">
        <v>230</v>
      </c>
      <c r="B162" s="173">
        <v>614291</v>
      </c>
      <c r="C162" s="1">
        <v>306</v>
      </c>
      <c r="D162" s="1" t="s">
        <v>296</v>
      </c>
      <c r="E162" s="1">
        <v>130</v>
      </c>
      <c r="F162" s="79">
        <v>172.80799999999999</v>
      </c>
      <c r="G162" s="79">
        <v>413.947</v>
      </c>
      <c r="H162" s="79">
        <v>876.78700000000003</v>
      </c>
      <c r="I162" s="79">
        <v>0.76400000000000001</v>
      </c>
      <c r="J162" s="79">
        <v>2.278</v>
      </c>
      <c r="K162" s="79">
        <v>6.0000000000000001E-3</v>
      </c>
      <c r="L162" s="79">
        <v>4.9859999999999998</v>
      </c>
      <c r="M162" s="1">
        <v>2000</v>
      </c>
      <c r="N162" s="71">
        <v>10</v>
      </c>
      <c r="O162" s="80">
        <v>2.7850000000000001</v>
      </c>
      <c r="P162" s="79">
        <v>2.7120000000000002</v>
      </c>
      <c r="Q162" s="79">
        <v>2.6419999999999999</v>
      </c>
      <c r="R162" s="79">
        <v>2.5790000000000002</v>
      </c>
      <c r="S162" s="79">
        <v>2.52</v>
      </c>
      <c r="T162" s="79">
        <v>2.464</v>
      </c>
      <c r="U162" s="79">
        <v>2.41</v>
      </c>
      <c r="V162" s="79">
        <v>2.3650000000000002</v>
      </c>
      <c r="W162" s="79">
        <v>2.3199999999999998</v>
      </c>
      <c r="X162" s="79">
        <v>2.2669999999999999</v>
      </c>
      <c r="Y162" s="79">
        <v>2.218</v>
      </c>
      <c r="Z162" s="79">
        <v>2.177</v>
      </c>
      <c r="AA162" s="79">
        <v>2.14</v>
      </c>
      <c r="AB162" s="79">
        <v>2.1019999999999999</v>
      </c>
      <c r="AC162" s="79">
        <v>2.069</v>
      </c>
      <c r="AD162" s="79">
        <v>2.028</v>
      </c>
      <c r="AE162" s="79">
        <v>1.99</v>
      </c>
      <c r="AF162" s="79">
        <v>1.9550000000000001</v>
      </c>
      <c r="AG162" s="79">
        <v>1.93</v>
      </c>
      <c r="AH162" s="81">
        <v>1.893</v>
      </c>
    </row>
    <row r="163" spans="1:34" x14ac:dyDescent="0.25">
      <c r="A163" s="67" t="s">
        <v>230</v>
      </c>
      <c r="B163" s="173">
        <v>614291</v>
      </c>
      <c r="C163" s="1">
        <v>306</v>
      </c>
      <c r="D163" s="1" t="s">
        <v>296</v>
      </c>
      <c r="E163" s="1">
        <v>130</v>
      </c>
      <c r="F163" s="79">
        <v>175.84700000000001</v>
      </c>
      <c r="G163" s="79">
        <v>418.30599999999998</v>
      </c>
      <c r="H163" s="79">
        <v>886.25900000000001</v>
      </c>
      <c r="I163" s="79">
        <v>0.29499999999999998</v>
      </c>
      <c r="J163" s="79">
        <v>2.3660000000000001</v>
      </c>
      <c r="K163" s="79">
        <v>2E-3</v>
      </c>
      <c r="L163" s="79">
        <v>4.9870000000000001</v>
      </c>
      <c r="M163" s="1">
        <v>2000</v>
      </c>
      <c r="N163" s="71">
        <v>10</v>
      </c>
      <c r="O163" s="80">
        <v>2.8820000000000001</v>
      </c>
      <c r="P163" s="79">
        <v>2.8130000000000002</v>
      </c>
      <c r="Q163" s="79">
        <v>2.7440000000000002</v>
      </c>
      <c r="R163" s="79">
        <v>2.677</v>
      </c>
      <c r="S163" s="79">
        <v>2.621</v>
      </c>
      <c r="T163" s="79">
        <v>2.5619999999999998</v>
      </c>
      <c r="U163" s="79">
        <v>2.5059999999999998</v>
      </c>
      <c r="V163" s="79">
        <v>2.4569999999999999</v>
      </c>
      <c r="W163" s="79">
        <v>2.4060000000000001</v>
      </c>
      <c r="X163" s="79">
        <v>2.3559999999999999</v>
      </c>
      <c r="Y163" s="79">
        <v>2.3109999999999999</v>
      </c>
      <c r="Z163" s="79">
        <v>2.2690000000000001</v>
      </c>
      <c r="AA163" s="79">
        <v>2.2240000000000002</v>
      </c>
      <c r="AB163" s="79">
        <v>2.1800000000000002</v>
      </c>
      <c r="AC163" s="79">
        <v>2.1419999999999999</v>
      </c>
      <c r="AD163" s="79">
        <v>2.1059999999999999</v>
      </c>
      <c r="AE163" s="79">
        <v>2.0670000000000002</v>
      </c>
      <c r="AF163" s="79">
        <v>2.0310000000000001</v>
      </c>
      <c r="AG163" s="79">
        <v>1.998</v>
      </c>
      <c r="AH163" s="81">
        <v>1.9670000000000001</v>
      </c>
    </row>
    <row r="164" spans="1:34" x14ac:dyDescent="0.25">
      <c r="A164" s="67" t="s">
        <v>230</v>
      </c>
      <c r="B164" s="173">
        <v>614291</v>
      </c>
      <c r="C164" s="1">
        <v>306</v>
      </c>
      <c r="D164" s="1" t="s">
        <v>296</v>
      </c>
      <c r="E164" s="1">
        <v>130</v>
      </c>
      <c r="F164" s="79">
        <v>176.81399999999999</v>
      </c>
      <c r="G164" s="79">
        <v>422.10399999999998</v>
      </c>
      <c r="H164" s="79">
        <v>894.24800000000005</v>
      </c>
      <c r="I164" s="79">
        <v>1.4279999999999999</v>
      </c>
      <c r="J164" s="79">
        <v>2.42</v>
      </c>
      <c r="K164" s="79">
        <v>2E-3</v>
      </c>
      <c r="L164" s="79">
        <v>4.9870000000000001</v>
      </c>
      <c r="M164" s="1">
        <v>2000</v>
      </c>
      <c r="N164" s="71">
        <v>10</v>
      </c>
      <c r="O164" s="80">
        <v>2.9489999999999998</v>
      </c>
      <c r="P164" s="79">
        <v>2.879</v>
      </c>
      <c r="Q164" s="79">
        <v>2.81</v>
      </c>
      <c r="R164" s="79">
        <v>2.7410000000000001</v>
      </c>
      <c r="S164" s="79">
        <v>2.677</v>
      </c>
      <c r="T164" s="79">
        <v>2.6179999999999999</v>
      </c>
      <c r="U164" s="79">
        <v>2.5649999999999999</v>
      </c>
      <c r="V164" s="79">
        <v>2.5099999999999998</v>
      </c>
      <c r="W164" s="79">
        <v>2.46</v>
      </c>
      <c r="X164" s="79">
        <v>2.4079999999999999</v>
      </c>
      <c r="Y164" s="79">
        <v>2.3580000000000001</v>
      </c>
      <c r="Z164" s="79">
        <v>2.3159999999999998</v>
      </c>
      <c r="AA164" s="79">
        <v>2.2719999999999998</v>
      </c>
      <c r="AB164" s="79">
        <v>2.2280000000000002</v>
      </c>
      <c r="AC164" s="79">
        <v>2.194</v>
      </c>
      <c r="AD164" s="79">
        <v>2.1579999999999999</v>
      </c>
      <c r="AE164" s="79">
        <v>2.121</v>
      </c>
      <c r="AF164" s="79">
        <v>2.0819999999999999</v>
      </c>
      <c r="AG164" s="79">
        <v>2.048</v>
      </c>
      <c r="AH164" s="81">
        <v>2.0110000000000001</v>
      </c>
    </row>
    <row r="165" spans="1:34" x14ac:dyDescent="0.25">
      <c r="A165" s="67" t="s">
        <v>231</v>
      </c>
      <c r="B165" s="173">
        <v>614292</v>
      </c>
      <c r="C165" s="1">
        <v>315</v>
      </c>
      <c r="D165" s="1" t="s">
        <v>296</v>
      </c>
      <c r="E165" s="1">
        <v>199</v>
      </c>
      <c r="F165" s="79">
        <v>318.40899999999999</v>
      </c>
      <c r="G165" s="79">
        <v>547.69000000000005</v>
      </c>
      <c r="H165" s="79">
        <v>1727.8420000000001</v>
      </c>
      <c r="I165" s="79">
        <v>5.3330000000000002</v>
      </c>
      <c r="J165" s="79">
        <v>3.2570000000000001</v>
      </c>
      <c r="K165" s="79">
        <v>2E-3</v>
      </c>
      <c r="L165" s="79">
        <v>4.9939999999999998</v>
      </c>
      <c r="M165" s="1">
        <v>2000</v>
      </c>
      <c r="N165" s="71">
        <v>10</v>
      </c>
      <c r="O165" s="80">
        <v>3.988</v>
      </c>
      <c r="P165" s="79">
        <v>3.8849999999999998</v>
      </c>
      <c r="Q165" s="79">
        <v>3.7930000000000001</v>
      </c>
      <c r="R165" s="79">
        <v>3.7029999999999998</v>
      </c>
      <c r="S165" s="79">
        <v>3.617</v>
      </c>
      <c r="T165" s="79">
        <v>3.536</v>
      </c>
      <c r="U165" s="79">
        <v>3.46</v>
      </c>
      <c r="V165" s="79">
        <v>3.3849999999999998</v>
      </c>
      <c r="W165" s="79">
        <v>3.3109999999999999</v>
      </c>
      <c r="X165" s="79">
        <v>3.242</v>
      </c>
      <c r="Y165" s="79">
        <v>3.1749999999999998</v>
      </c>
      <c r="Z165" s="79">
        <v>3.1120000000000001</v>
      </c>
      <c r="AA165" s="79">
        <v>3.0539999999999998</v>
      </c>
      <c r="AB165" s="79">
        <v>2.9980000000000002</v>
      </c>
      <c r="AC165" s="79">
        <v>2.9420000000000002</v>
      </c>
      <c r="AD165" s="79">
        <v>2.8860000000000001</v>
      </c>
      <c r="AE165" s="79">
        <v>2.8359999999999999</v>
      </c>
      <c r="AF165" s="79">
        <v>2.7879999999999998</v>
      </c>
      <c r="AG165" s="79">
        <v>2.7360000000000002</v>
      </c>
      <c r="AH165" s="81">
        <v>2.6890000000000001</v>
      </c>
    </row>
    <row r="166" spans="1:34" x14ac:dyDescent="0.25">
      <c r="A166" s="67" t="s">
        <v>231</v>
      </c>
      <c r="B166" s="173">
        <v>614292</v>
      </c>
      <c r="C166" s="1">
        <v>315</v>
      </c>
      <c r="D166" s="1" t="s">
        <v>296</v>
      </c>
      <c r="E166" s="1">
        <v>199</v>
      </c>
      <c r="F166" s="79">
        <v>358.78800000000001</v>
      </c>
      <c r="G166" s="79">
        <v>591.17399999999998</v>
      </c>
      <c r="H166" s="79">
        <v>1865.502</v>
      </c>
      <c r="I166" s="79">
        <v>7.5490000000000004</v>
      </c>
      <c r="J166" s="79">
        <v>3.17</v>
      </c>
      <c r="K166" s="79">
        <v>3.0000000000000001E-3</v>
      </c>
      <c r="L166" s="79">
        <v>4.9950000000000001</v>
      </c>
      <c r="M166" s="1">
        <v>2000</v>
      </c>
      <c r="N166" s="71">
        <v>10</v>
      </c>
      <c r="O166" s="80">
        <v>3.8839999999999999</v>
      </c>
      <c r="P166" s="79">
        <v>3.7850000000000001</v>
      </c>
      <c r="Q166" s="79">
        <v>3.6949999999999998</v>
      </c>
      <c r="R166" s="79">
        <v>3.605</v>
      </c>
      <c r="S166" s="79">
        <v>3.52</v>
      </c>
      <c r="T166" s="79">
        <v>3.4430000000000001</v>
      </c>
      <c r="U166" s="79">
        <v>3.3660000000000001</v>
      </c>
      <c r="V166" s="79">
        <v>3.29</v>
      </c>
      <c r="W166" s="79">
        <v>3.2240000000000002</v>
      </c>
      <c r="X166" s="79">
        <v>3.1589999999999998</v>
      </c>
      <c r="Y166" s="79">
        <v>3.0950000000000002</v>
      </c>
      <c r="Z166" s="79">
        <v>3.0350000000000001</v>
      </c>
      <c r="AA166" s="79">
        <v>2.972</v>
      </c>
      <c r="AB166" s="79">
        <v>2.915</v>
      </c>
      <c r="AC166" s="79">
        <v>2.863</v>
      </c>
      <c r="AD166" s="79">
        <v>2.8119999999999998</v>
      </c>
      <c r="AE166" s="79">
        <v>2.758</v>
      </c>
      <c r="AF166" s="79">
        <v>2.7109999999999999</v>
      </c>
      <c r="AG166" s="79">
        <v>2.6619999999999999</v>
      </c>
      <c r="AH166" s="81">
        <v>2.6150000000000002</v>
      </c>
    </row>
    <row r="167" spans="1:34" x14ac:dyDescent="0.25">
      <c r="A167" s="67" t="s">
        <v>231</v>
      </c>
      <c r="B167" s="173">
        <v>614292</v>
      </c>
      <c r="C167" s="1">
        <v>315</v>
      </c>
      <c r="D167" s="1" t="s">
        <v>296</v>
      </c>
      <c r="E167" s="1">
        <v>199</v>
      </c>
      <c r="F167" s="79">
        <v>384.32900000000001</v>
      </c>
      <c r="G167" s="79">
        <v>631.63099999999997</v>
      </c>
      <c r="H167" s="79">
        <v>1993.5540000000001</v>
      </c>
      <c r="I167" s="79">
        <v>6.6029999999999998</v>
      </c>
      <c r="J167" s="79">
        <v>3.0939999999999999</v>
      </c>
      <c r="K167" s="79">
        <v>3.0000000000000001E-3</v>
      </c>
      <c r="L167" s="79">
        <v>4.9960000000000004</v>
      </c>
      <c r="M167" s="1">
        <v>2000</v>
      </c>
      <c r="N167" s="71">
        <v>10</v>
      </c>
      <c r="O167" s="80">
        <v>3.7930000000000001</v>
      </c>
      <c r="P167" s="79">
        <v>3.702</v>
      </c>
      <c r="Q167" s="79">
        <v>3.6120000000000001</v>
      </c>
      <c r="R167" s="79">
        <v>3.5230000000000001</v>
      </c>
      <c r="S167" s="79">
        <v>3.4420000000000002</v>
      </c>
      <c r="T167" s="79">
        <v>3.363</v>
      </c>
      <c r="U167" s="79">
        <v>3.2869999999999999</v>
      </c>
      <c r="V167" s="79">
        <v>3.214</v>
      </c>
      <c r="W167" s="79">
        <v>3.1469999999999998</v>
      </c>
      <c r="X167" s="79">
        <v>3.0760000000000001</v>
      </c>
      <c r="Y167" s="79">
        <v>3.0150000000000001</v>
      </c>
      <c r="Z167" s="79">
        <v>2.9569999999999999</v>
      </c>
      <c r="AA167" s="79">
        <v>2.8980000000000001</v>
      </c>
      <c r="AB167" s="79">
        <v>2.8420000000000001</v>
      </c>
      <c r="AC167" s="79">
        <v>2.7909999999999999</v>
      </c>
      <c r="AD167" s="79">
        <v>2.74</v>
      </c>
      <c r="AE167" s="79">
        <v>2.6890000000000001</v>
      </c>
      <c r="AF167" s="79">
        <v>2.64</v>
      </c>
      <c r="AG167" s="79">
        <v>2.593</v>
      </c>
      <c r="AH167" s="81">
        <v>2.5499999999999998</v>
      </c>
    </row>
    <row r="168" spans="1:34" x14ac:dyDescent="0.25">
      <c r="A168" s="67" t="s">
        <v>232</v>
      </c>
      <c r="B168" s="173">
        <v>614293</v>
      </c>
      <c r="C168" s="1">
        <v>350</v>
      </c>
      <c r="D168" s="1" t="s">
        <v>296</v>
      </c>
      <c r="E168" s="1">
        <v>200</v>
      </c>
      <c r="F168" s="79">
        <v>305.541</v>
      </c>
      <c r="G168" s="79">
        <v>572.53099999999995</v>
      </c>
      <c r="H168" s="79">
        <v>1633.575</v>
      </c>
      <c r="I168" s="79">
        <v>8.0090000000000003</v>
      </c>
      <c r="J168" s="79">
        <v>3.347</v>
      </c>
      <c r="K168" s="79">
        <v>1E-3</v>
      </c>
      <c r="L168" s="79">
        <v>4.9930000000000003</v>
      </c>
      <c r="M168" s="1">
        <v>2000</v>
      </c>
      <c r="N168" s="71">
        <v>10</v>
      </c>
      <c r="O168" s="80">
        <v>4.1180000000000003</v>
      </c>
      <c r="P168" s="79">
        <v>4.0140000000000002</v>
      </c>
      <c r="Q168" s="79">
        <v>3.911</v>
      </c>
      <c r="R168" s="79">
        <v>3.8130000000000002</v>
      </c>
      <c r="S168" s="79">
        <v>3.7229999999999999</v>
      </c>
      <c r="T168" s="79">
        <v>3.6389999999999998</v>
      </c>
      <c r="U168" s="79">
        <v>3.5569999999999999</v>
      </c>
      <c r="V168" s="79">
        <v>3.48</v>
      </c>
      <c r="W168" s="79">
        <v>3.403</v>
      </c>
      <c r="X168" s="79">
        <v>3.33</v>
      </c>
      <c r="Y168" s="79">
        <v>3.2629999999999999</v>
      </c>
      <c r="Z168" s="79">
        <v>3.1949999999999998</v>
      </c>
      <c r="AA168" s="79">
        <v>3.1339999999999999</v>
      </c>
      <c r="AB168" s="79">
        <v>3.0779999999999998</v>
      </c>
      <c r="AC168" s="79">
        <v>3.0179999999999998</v>
      </c>
      <c r="AD168" s="79">
        <v>2.9550000000000001</v>
      </c>
      <c r="AE168" s="79">
        <v>2.903</v>
      </c>
      <c r="AF168" s="79">
        <v>2.851</v>
      </c>
      <c r="AG168" s="79">
        <v>2.802</v>
      </c>
      <c r="AH168" s="81">
        <v>2.754</v>
      </c>
    </row>
    <row r="169" spans="1:34" x14ac:dyDescent="0.25">
      <c r="A169" s="67" t="s">
        <v>232</v>
      </c>
      <c r="B169" s="173">
        <v>614293</v>
      </c>
      <c r="C169" s="1">
        <v>350</v>
      </c>
      <c r="D169" s="1" t="s">
        <v>296</v>
      </c>
      <c r="E169" s="1">
        <v>200</v>
      </c>
      <c r="F169" s="79">
        <v>345.55399999999997</v>
      </c>
      <c r="G169" s="79">
        <v>628.05799999999999</v>
      </c>
      <c r="H169" s="79">
        <v>1792.383</v>
      </c>
      <c r="I169" s="79">
        <v>4.4119999999999999</v>
      </c>
      <c r="J169" s="79">
        <v>3.2410000000000001</v>
      </c>
      <c r="K169" s="79">
        <v>4.0000000000000001E-3</v>
      </c>
      <c r="L169" s="79">
        <v>4.9939999999999998</v>
      </c>
      <c r="M169" s="1">
        <v>2000</v>
      </c>
      <c r="N169" s="71">
        <v>10</v>
      </c>
      <c r="O169" s="80">
        <v>4.0030000000000001</v>
      </c>
      <c r="P169" s="79">
        <v>3.8980000000000001</v>
      </c>
      <c r="Q169" s="79">
        <v>3.798</v>
      </c>
      <c r="R169" s="79">
        <v>3.7029999999999998</v>
      </c>
      <c r="S169" s="79">
        <v>3.6110000000000002</v>
      </c>
      <c r="T169" s="79">
        <v>3.5289999999999999</v>
      </c>
      <c r="U169" s="79">
        <v>3.4470000000000001</v>
      </c>
      <c r="V169" s="79">
        <v>3.3730000000000002</v>
      </c>
      <c r="W169" s="79">
        <v>3.298</v>
      </c>
      <c r="X169" s="79">
        <v>3.226</v>
      </c>
      <c r="Y169" s="79">
        <v>3.157</v>
      </c>
      <c r="Z169" s="79">
        <v>3.09</v>
      </c>
      <c r="AA169" s="79">
        <v>3.0289999999999999</v>
      </c>
      <c r="AB169" s="79">
        <v>2.97</v>
      </c>
      <c r="AC169" s="79">
        <v>2.915</v>
      </c>
      <c r="AD169" s="79">
        <v>2.8580000000000001</v>
      </c>
      <c r="AE169" s="79">
        <v>2.802</v>
      </c>
      <c r="AF169" s="79">
        <v>2.754</v>
      </c>
      <c r="AG169" s="79">
        <v>2.702</v>
      </c>
      <c r="AH169" s="81">
        <v>2.6549999999999998</v>
      </c>
    </row>
    <row r="170" spans="1:34" x14ac:dyDescent="0.25">
      <c r="A170" s="67" t="s">
        <v>232</v>
      </c>
      <c r="B170" s="173">
        <v>614293</v>
      </c>
      <c r="C170" s="1">
        <v>350</v>
      </c>
      <c r="D170" s="1" t="s">
        <v>296</v>
      </c>
      <c r="E170" s="1">
        <v>200</v>
      </c>
      <c r="F170" s="79">
        <v>369.452</v>
      </c>
      <c r="G170" s="79">
        <v>670.19299999999998</v>
      </c>
      <c r="H170" s="79">
        <v>1913.6969999999999</v>
      </c>
      <c r="I170" s="79">
        <v>4.8259999999999996</v>
      </c>
      <c r="J170" s="79">
        <v>3.165</v>
      </c>
      <c r="K170" s="79">
        <v>1E-3</v>
      </c>
      <c r="L170" s="79">
        <v>4.9969999999999999</v>
      </c>
      <c r="M170" s="1">
        <v>2000</v>
      </c>
      <c r="N170" s="71">
        <v>10</v>
      </c>
      <c r="O170" s="80">
        <v>3.9159999999999999</v>
      </c>
      <c r="P170" s="79">
        <v>3.8090000000000002</v>
      </c>
      <c r="Q170" s="79">
        <v>3.7130000000000001</v>
      </c>
      <c r="R170" s="79">
        <v>3.6219999999999999</v>
      </c>
      <c r="S170" s="79">
        <v>3.532</v>
      </c>
      <c r="T170" s="79">
        <v>3.4470000000000001</v>
      </c>
      <c r="U170" s="79">
        <v>3.37</v>
      </c>
      <c r="V170" s="79">
        <v>3.294</v>
      </c>
      <c r="W170" s="79">
        <v>3.22</v>
      </c>
      <c r="X170" s="79">
        <v>3.1480000000000001</v>
      </c>
      <c r="Y170" s="79">
        <v>3.081</v>
      </c>
      <c r="Z170" s="79">
        <v>3.0179999999999998</v>
      </c>
      <c r="AA170" s="79">
        <v>2.9569999999999999</v>
      </c>
      <c r="AB170" s="79">
        <v>2.895</v>
      </c>
      <c r="AC170" s="79">
        <v>2.839</v>
      </c>
      <c r="AD170" s="79">
        <v>2.786</v>
      </c>
      <c r="AE170" s="79">
        <v>2.7360000000000002</v>
      </c>
      <c r="AF170" s="79">
        <v>2.6850000000000001</v>
      </c>
      <c r="AG170" s="79">
        <v>2.6379999999999999</v>
      </c>
      <c r="AH170" s="81">
        <v>2.593</v>
      </c>
    </row>
    <row r="171" spans="1:34" x14ac:dyDescent="0.25">
      <c r="A171" s="67" t="s">
        <v>233</v>
      </c>
      <c r="B171" s="173">
        <v>614294</v>
      </c>
      <c r="C171" s="1">
        <v>350</v>
      </c>
      <c r="D171" s="1" t="s">
        <v>296</v>
      </c>
      <c r="E171" s="1">
        <v>191</v>
      </c>
      <c r="F171" s="79">
        <v>381.07600000000002</v>
      </c>
      <c r="G171" s="79">
        <v>723.476</v>
      </c>
      <c r="H171" s="79">
        <v>1972.825</v>
      </c>
      <c r="I171" s="79">
        <v>4.3449999999999998</v>
      </c>
      <c r="J171" s="79">
        <v>3.62</v>
      </c>
      <c r="K171" s="79">
        <v>5.0000000000000001E-3</v>
      </c>
      <c r="L171" s="79">
        <v>4.9969999999999999</v>
      </c>
      <c r="M171" s="1">
        <v>2000</v>
      </c>
      <c r="N171" s="71">
        <v>10</v>
      </c>
      <c r="O171" s="80">
        <v>4.4640000000000004</v>
      </c>
      <c r="P171" s="79">
        <v>4.3470000000000004</v>
      </c>
      <c r="Q171" s="79">
        <v>4.2370000000000001</v>
      </c>
      <c r="R171" s="79">
        <v>4.1319999999999997</v>
      </c>
      <c r="S171" s="79">
        <v>4.0330000000000004</v>
      </c>
      <c r="T171" s="79">
        <v>3.9380000000000002</v>
      </c>
      <c r="U171" s="79">
        <v>3.85</v>
      </c>
      <c r="V171" s="79">
        <v>3.7650000000000001</v>
      </c>
      <c r="W171" s="79">
        <v>3.6819999999999999</v>
      </c>
      <c r="X171" s="79">
        <v>3.605</v>
      </c>
      <c r="Y171" s="79">
        <v>3.528</v>
      </c>
      <c r="Z171" s="79">
        <v>3.4569999999999999</v>
      </c>
      <c r="AA171" s="79">
        <v>3.3889999999999998</v>
      </c>
      <c r="AB171" s="79">
        <v>3.32</v>
      </c>
      <c r="AC171" s="79">
        <v>3.2559999999999998</v>
      </c>
      <c r="AD171" s="79">
        <v>3.1960000000000002</v>
      </c>
      <c r="AE171" s="79">
        <v>3.1360000000000001</v>
      </c>
      <c r="AF171" s="79">
        <v>3.077</v>
      </c>
      <c r="AG171" s="79">
        <v>3.0219999999999998</v>
      </c>
      <c r="AH171" s="81">
        <v>2.9660000000000002</v>
      </c>
    </row>
    <row r="172" spans="1:34" x14ac:dyDescent="0.25">
      <c r="A172" s="67" t="s">
        <v>233</v>
      </c>
      <c r="B172" s="173">
        <v>614294</v>
      </c>
      <c r="C172" s="1">
        <v>350</v>
      </c>
      <c r="D172" s="1" t="s">
        <v>296</v>
      </c>
      <c r="E172" s="1">
        <v>191</v>
      </c>
      <c r="F172" s="79">
        <v>404.47899999999998</v>
      </c>
      <c r="G172" s="79">
        <v>764.029</v>
      </c>
      <c r="H172" s="79">
        <v>2083.9299999999998</v>
      </c>
      <c r="I172" s="79">
        <v>6.2569999999999997</v>
      </c>
      <c r="J172" s="79">
        <v>3.5</v>
      </c>
      <c r="K172" s="79">
        <v>8.9999999999999993E-3</v>
      </c>
      <c r="L172" s="79">
        <v>4.9980000000000002</v>
      </c>
      <c r="M172" s="1">
        <v>2000</v>
      </c>
      <c r="N172" s="71">
        <v>10</v>
      </c>
      <c r="O172" s="80">
        <v>4.3209999999999997</v>
      </c>
      <c r="P172" s="79">
        <v>4.2089999999999996</v>
      </c>
      <c r="Q172" s="79">
        <v>4.1020000000000003</v>
      </c>
      <c r="R172" s="79">
        <v>4.0010000000000003</v>
      </c>
      <c r="S172" s="79">
        <v>3.9049999999999998</v>
      </c>
      <c r="T172" s="79">
        <v>3.8149999999999999</v>
      </c>
      <c r="U172" s="79">
        <v>3.7269999999999999</v>
      </c>
      <c r="V172" s="79">
        <v>3.6419999999999999</v>
      </c>
      <c r="W172" s="79">
        <v>3.5630000000000002</v>
      </c>
      <c r="X172" s="79">
        <v>3.4889999999999999</v>
      </c>
      <c r="Y172" s="79">
        <v>3.411</v>
      </c>
      <c r="Z172" s="79">
        <v>3.339</v>
      </c>
      <c r="AA172" s="79">
        <v>3.2709999999999999</v>
      </c>
      <c r="AB172" s="79">
        <v>3.2069999999999999</v>
      </c>
      <c r="AC172" s="79">
        <v>3.1459999999999999</v>
      </c>
      <c r="AD172" s="79">
        <v>3.085</v>
      </c>
      <c r="AE172" s="79">
        <v>3.0259999999999998</v>
      </c>
      <c r="AF172" s="79">
        <v>2.9689999999999999</v>
      </c>
      <c r="AG172" s="79">
        <v>2.9140000000000001</v>
      </c>
      <c r="AH172" s="81">
        <v>2.8620000000000001</v>
      </c>
    </row>
    <row r="173" spans="1:34" x14ac:dyDescent="0.25">
      <c r="A173" s="67" t="s">
        <v>233</v>
      </c>
      <c r="B173" s="173">
        <v>614294</v>
      </c>
      <c r="C173" s="1">
        <v>350</v>
      </c>
      <c r="D173" s="1" t="s">
        <v>296</v>
      </c>
      <c r="E173" s="1">
        <v>191</v>
      </c>
      <c r="F173" s="79">
        <v>428.57400000000001</v>
      </c>
      <c r="G173" s="79">
        <v>817.39200000000005</v>
      </c>
      <c r="H173" s="79">
        <v>2229.9389999999999</v>
      </c>
      <c r="I173" s="79">
        <v>5.4059999999999997</v>
      </c>
      <c r="J173" s="79">
        <v>3.3889999999999998</v>
      </c>
      <c r="K173" s="79">
        <v>7.0000000000000001E-3</v>
      </c>
      <c r="L173" s="79">
        <v>4.9989999999999997</v>
      </c>
      <c r="M173" s="1">
        <v>2000</v>
      </c>
      <c r="N173" s="71">
        <v>10</v>
      </c>
      <c r="O173" s="80">
        <v>4.1900000000000004</v>
      </c>
      <c r="P173" s="79">
        <v>4.0830000000000002</v>
      </c>
      <c r="Q173" s="79">
        <v>3.9769999999999999</v>
      </c>
      <c r="R173" s="79">
        <v>3.8820000000000001</v>
      </c>
      <c r="S173" s="79">
        <v>3.7879999999999998</v>
      </c>
      <c r="T173" s="79">
        <v>3.6949999999999998</v>
      </c>
      <c r="U173" s="79">
        <v>3.609</v>
      </c>
      <c r="V173" s="79">
        <v>3.5259999999999998</v>
      </c>
      <c r="W173" s="79">
        <v>3.448</v>
      </c>
      <c r="X173" s="79">
        <v>3.3759999999999999</v>
      </c>
      <c r="Y173" s="79">
        <v>3.3010000000000002</v>
      </c>
      <c r="Z173" s="79">
        <v>3.2320000000000002</v>
      </c>
      <c r="AA173" s="79">
        <v>3.17</v>
      </c>
      <c r="AB173" s="79">
        <v>3.105</v>
      </c>
      <c r="AC173" s="79">
        <v>3.0419999999999998</v>
      </c>
      <c r="AD173" s="79">
        <v>2.9849999999999999</v>
      </c>
      <c r="AE173" s="79">
        <v>2.9249999999999998</v>
      </c>
      <c r="AF173" s="79">
        <v>2.8660000000000001</v>
      </c>
      <c r="AG173" s="79">
        <v>2.8170000000000002</v>
      </c>
      <c r="AH173" s="81">
        <v>2.7669999999999999</v>
      </c>
    </row>
    <row r="174" spans="1:34" x14ac:dyDescent="0.25">
      <c r="A174" s="67" t="s">
        <v>234</v>
      </c>
      <c r="B174" s="173">
        <v>614295</v>
      </c>
      <c r="C174" s="1">
        <v>272</v>
      </c>
      <c r="D174" s="1" t="s">
        <v>296</v>
      </c>
      <c r="E174" s="1">
        <v>197</v>
      </c>
      <c r="F174" s="79">
        <v>778.16499999999996</v>
      </c>
      <c r="G174" s="79">
        <v>1126.2260000000001</v>
      </c>
      <c r="H174" s="79">
        <v>4089.1610000000001</v>
      </c>
      <c r="I174" s="79">
        <v>8.859</v>
      </c>
      <c r="J174" s="79">
        <v>3.5089999999999999</v>
      </c>
      <c r="K174" s="79">
        <v>3.0000000000000001E-3</v>
      </c>
      <c r="L174" s="79">
        <v>5.0129999999999999</v>
      </c>
      <c r="M174" s="1">
        <v>2000</v>
      </c>
      <c r="N174" s="71">
        <v>10</v>
      </c>
      <c r="O174" s="80">
        <v>4.3319999999999999</v>
      </c>
      <c r="P174" s="79">
        <v>4.2190000000000003</v>
      </c>
      <c r="Q174" s="79">
        <v>4.1130000000000004</v>
      </c>
      <c r="R174" s="79">
        <v>4.0110000000000001</v>
      </c>
      <c r="S174" s="79">
        <v>3.9140000000000001</v>
      </c>
      <c r="T174" s="79">
        <v>3.823</v>
      </c>
      <c r="U174" s="79">
        <v>3.7349999999999999</v>
      </c>
      <c r="V174" s="79">
        <v>3.6509999999999998</v>
      </c>
      <c r="W174" s="79">
        <v>3.57</v>
      </c>
      <c r="X174" s="79">
        <v>3.4929999999999999</v>
      </c>
      <c r="Y174" s="79">
        <v>3.419</v>
      </c>
      <c r="Z174" s="79">
        <v>3.3479999999999999</v>
      </c>
      <c r="AA174" s="79">
        <v>3.2810000000000001</v>
      </c>
      <c r="AB174" s="79">
        <v>3.2170000000000001</v>
      </c>
      <c r="AC174" s="79">
        <v>3.153</v>
      </c>
      <c r="AD174" s="79">
        <v>3.093</v>
      </c>
      <c r="AE174" s="79">
        <v>3.036</v>
      </c>
      <c r="AF174" s="79">
        <v>2.98</v>
      </c>
      <c r="AG174" s="79">
        <v>2.9249999999999998</v>
      </c>
      <c r="AH174" s="81">
        <v>2.8730000000000002</v>
      </c>
    </row>
    <row r="175" spans="1:34" x14ac:dyDescent="0.25">
      <c r="A175" s="67" t="s">
        <v>234</v>
      </c>
      <c r="B175" s="173">
        <v>614295</v>
      </c>
      <c r="C175" s="1">
        <v>272</v>
      </c>
      <c r="D175" s="1" t="s">
        <v>296</v>
      </c>
      <c r="E175" s="1">
        <v>197</v>
      </c>
      <c r="F175" s="79">
        <v>819.43700000000001</v>
      </c>
      <c r="G175" s="79">
        <v>1155.3579999999999</v>
      </c>
      <c r="H175" s="79">
        <v>4195.3890000000001</v>
      </c>
      <c r="I175" s="79">
        <v>5.2409999999999997</v>
      </c>
      <c r="J175" s="79">
        <v>3.4860000000000002</v>
      </c>
      <c r="K175" s="79">
        <v>3.0000000000000001E-3</v>
      </c>
      <c r="L175" s="79">
        <v>5.0140000000000002</v>
      </c>
      <c r="M175" s="1">
        <v>2000</v>
      </c>
      <c r="N175" s="71">
        <v>10</v>
      </c>
      <c r="O175" s="80">
        <v>4.3019999999999996</v>
      </c>
      <c r="P175" s="79">
        <v>4.1920000000000002</v>
      </c>
      <c r="Q175" s="79">
        <v>4.085</v>
      </c>
      <c r="R175" s="79">
        <v>3.984</v>
      </c>
      <c r="S175" s="79">
        <v>3.89</v>
      </c>
      <c r="T175" s="79">
        <v>3.7989999999999999</v>
      </c>
      <c r="U175" s="79">
        <v>3.71</v>
      </c>
      <c r="V175" s="79">
        <v>3.63</v>
      </c>
      <c r="W175" s="79">
        <v>3.5459999999999998</v>
      </c>
      <c r="X175" s="79">
        <v>3.4670000000000001</v>
      </c>
      <c r="Y175" s="79">
        <v>3.3940000000000001</v>
      </c>
      <c r="Z175" s="79">
        <v>3.3250000000000002</v>
      </c>
      <c r="AA175" s="79">
        <v>3.258</v>
      </c>
      <c r="AB175" s="79">
        <v>3.194</v>
      </c>
      <c r="AC175" s="79">
        <v>3.133</v>
      </c>
      <c r="AD175" s="79">
        <v>3.0739999999999998</v>
      </c>
      <c r="AE175" s="79">
        <v>3.016</v>
      </c>
      <c r="AF175" s="79">
        <v>2.9609999999999999</v>
      </c>
      <c r="AG175" s="79">
        <v>2.9079999999999999</v>
      </c>
      <c r="AH175" s="81">
        <v>2.8570000000000002</v>
      </c>
    </row>
    <row r="176" spans="1:34" x14ac:dyDescent="0.25">
      <c r="A176" s="67" t="s">
        <v>234</v>
      </c>
      <c r="B176" s="173">
        <v>614295</v>
      </c>
      <c r="C176" s="1">
        <v>272</v>
      </c>
      <c r="D176" s="1" t="s">
        <v>296</v>
      </c>
      <c r="E176" s="1">
        <v>197</v>
      </c>
      <c r="F176" s="79">
        <v>846.923</v>
      </c>
      <c r="G176" s="79">
        <v>1193.2619999999999</v>
      </c>
      <c r="H176" s="79">
        <v>4334.3180000000002</v>
      </c>
      <c r="I176" s="79">
        <v>9.125</v>
      </c>
      <c r="J176" s="79">
        <v>3.504</v>
      </c>
      <c r="K176" s="79">
        <v>2E-3</v>
      </c>
      <c r="L176" s="79">
        <v>5.0149999999999997</v>
      </c>
      <c r="M176" s="1">
        <v>2000</v>
      </c>
      <c r="N176" s="71">
        <v>10</v>
      </c>
      <c r="O176" s="80">
        <v>4.327</v>
      </c>
      <c r="P176" s="79">
        <v>4.2140000000000004</v>
      </c>
      <c r="Q176" s="79">
        <v>4.1059999999999999</v>
      </c>
      <c r="R176" s="79">
        <v>4.0060000000000002</v>
      </c>
      <c r="S176" s="79">
        <v>3.91</v>
      </c>
      <c r="T176" s="79">
        <v>3.8159999999999998</v>
      </c>
      <c r="U176" s="79">
        <v>3.7269999999999999</v>
      </c>
      <c r="V176" s="79">
        <v>3.6469999999999998</v>
      </c>
      <c r="W176" s="79">
        <v>3.5659999999999998</v>
      </c>
      <c r="X176" s="79">
        <v>3.4860000000000002</v>
      </c>
      <c r="Y176" s="79">
        <v>3.415</v>
      </c>
      <c r="Z176" s="79">
        <v>3.343</v>
      </c>
      <c r="AA176" s="79">
        <v>3.274</v>
      </c>
      <c r="AB176" s="79">
        <v>3.2120000000000002</v>
      </c>
      <c r="AC176" s="79">
        <v>3.149</v>
      </c>
      <c r="AD176" s="79">
        <v>3.0859999999999999</v>
      </c>
      <c r="AE176" s="79">
        <v>3.0310000000000001</v>
      </c>
      <c r="AF176" s="79">
        <v>2.976</v>
      </c>
      <c r="AG176" s="79">
        <v>2.92</v>
      </c>
      <c r="AH176" s="81">
        <v>2.87</v>
      </c>
    </row>
    <row r="177" spans="1:34" x14ac:dyDescent="0.25">
      <c r="A177" s="67" t="s">
        <v>235</v>
      </c>
      <c r="B177" s="173">
        <v>614296</v>
      </c>
      <c r="C177" s="1">
        <v>340</v>
      </c>
      <c r="D177" s="1" t="s">
        <v>296</v>
      </c>
      <c r="E177" s="1">
        <v>195</v>
      </c>
      <c r="F177" s="79">
        <v>352.65499999999997</v>
      </c>
      <c r="G177" s="79">
        <v>643.23199999999997</v>
      </c>
      <c r="H177" s="79">
        <v>1842.9549999999999</v>
      </c>
      <c r="I177" s="79">
        <v>8.1440000000000001</v>
      </c>
      <c r="J177" s="79">
        <v>1.754</v>
      </c>
      <c r="K177" s="79">
        <v>4.0000000000000001E-3</v>
      </c>
      <c r="L177" s="79">
        <v>4.9960000000000004</v>
      </c>
      <c r="M177" s="1">
        <v>2000</v>
      </c>
      <c r="N177" s="71">
        <v>10</v>
      </c>
      <c r="O177" s="80">
        <v>2.1520000000000001</v>
      </c>
      <c r="P177" s="79">
        <v>2.0979999999999999</v>
      </c>
      <c r="Q177" s="79">
        <v>2.0470000000000002</v>
      </c>
      <c r="R177" s="79">
        <v>2.0009999999999999</v>
      </c>
      <c r="S177" s="79">
        <v>1.9630000000000001</v>
      </c>
      <c r="T177" s="79">
        <v>1.9139999999999999</v>
      </c>
      <c r="U177" s="79">
        <v>1.87</v>
      </c>
      <c r="V177" s="79">
        <v>1.8280000000000001</v>
      </c>
      <c r="W177" s="79">
        <v>1.79</v>
      </c>
      <c r="X177" s="79">
        <v>1.7470000000000001</v>
      </c>
      <c r="Y177" s="79">
        <v>1.712</v>
      </c>
      <c r="Z177" s="79">
        <v>1.677</v>
      </c>
      <c r="AA177" s="79">
        <v>1.6419999999999999</v>
      </c>
      <c r="AB177" s="79">
        <v>1.611</v>
      </c>
      <c r="AC177" s="79">
        <v>1.577</v>
      </c>
      <c r="AD177" s="79">
        <v>1.548</v>
      </c>
      <c r="AE177" s="79">
        <v>1.5169999999999999</v>
      </c>
      <c r="AF177" s="79">
        <v>1.488</v>
      </c>
      <c r="AG177" s="79">
        <v>1.46</v>
      </c>
      <c r="AH177" s="81">
        <v>1.4370000000000001</v>
      </c>
    </row>
    <row r="178" spans="1:34" x14ac:dyDescent="0.25">
      <c r="A178" s="67" t="s">
        <v>235</v>
      </c>
      <c r="B178" s="173">
        <v>614296</v>
      </c>
      <c r="C178" s="1">
        <v>340</v>
      </c>
      <c r="D178" s="1" t="s">
        <v>296</v>
      </c>
      <c r="E178" s="1">
        <v>195</v>
      </c>
      <c r="F178" s="79">
        <v>389.875</v>
      </c>
      <c r="G178" s="79">
        <v>713.06200000000001</v>
      </c>
      <c r="H178" s="79">
        <v>2044.027</v>
      </c>
      <c r="I178" s="79">
        <v>11.961</v>
      </c>
      <c r="J178" s="79">
        <v>1.839</v>
      </c>
      <c r="K178" s="79">
        <v>2E-3</v>
      </c>
      <c r="L178" s="79">
        <v>4.9980000000000002</v>
      </c>
      <c r="M178" s="1">
        <v>2000</v>
      </c>
      <c r="N178" s="71">
        <v>10</v>
      </c>
      <c r="O178" s="80">
        <v>2.2690000000000001</v>
      </c>
      <c r="P178" s="79">
        <v>2.21</v>
      </c>
      <c r="Q178" s="79">
        <v>2.1549999999999998</v>
      </c>
      <c r="R178" s="79">
        <v>2.1019999999999999</v>
      </c>
      <c r="S178" s="79">
        <v>2.0529999999999999</v>
      </c>
      <c r="T178" s="79">
        <v>2.0009999999999999</v>
      </c>
      <c r="U178" s="79">
        <v>1.954</v>
      </c>
      <c r="V178" s="79">
        <v>1.91</v>
      </c>
      <c r="W178" s="79">
        <v>1.87</v>
      </c>
      <c r="X178" s="79">
        <v>1.829</v>
      </c>
      <c r="Y178" s="79">
        <v>1.794</v>
      </c>
      <c r="Z178" s="79">
        <v>1.7569999999999999</v>
      </c>
      <c r="AA178" s="79">
        <v>1.7230000000000001</v>
      </c>
      <c r="AB178" s="79">
        <v>1.6879999999999999</v>
      </c>
      <c r="AC178" s="79">
        <v>1.653</v>
      </c>
      <c r="AD178" s="79">
        <v>1.6220000000000001</v>
      </c>
      <c r="AE178" s="79">
        <v>1.591</v>
      </c>
      <c r="AF178" s="79">
        <v>1.5620000000000001</v>
      </c>
      <c r="AG178" s="79">
        <v>1.5369999999999999</v>
      </c>
      <c r="AH178" s="81">
        <v>1.5089999999999999</v>
      </c>
    </row>
    <row r="179" spans="1:34" x14ac:dyDescent="0.25">
      <c r="A179" s="67" t="s">
        <v>235</v>
      </c>
      <c r="B179" s="173">
        <v>614296</v>
      </c>
      <c r="C179" s="1">
        <v>340</v>
      </c>
      <c r="D179" s="1" t="s">
        <v>296</v>
      </c>
      <c r="E179" s="1">
        <v>195</v>
      </c>
      <c r="F179" s="79">
        <v>432.19900000000001</v>
      </c>
      <c r="G179" s="79">
        <v>786.03800000000001</v>
      </c>
      <c r="H179" s="79">
        <v>2254.056</v>
      </c>
      <c r="I179" s="79">
        <v>6.2569999999999997</v>
      </c>
      <c r="J179" s="79">
        <v>1.921</v>
      </c>
      <c r="K179" s="79">
        <v>4.0000000000000001E-3</v>
      </c>
      <c r="L179" s="79">
        <v>5</v>
      </c>
      <c r="M179" s="1">
        <v>2000</v>
      </c>
      <c r="N179" s="71">
        <v>10</v>
      </c>
      <c r="O179" s="80">
        <v>2.38</v>
      </c>
      <c r="P179" s="79">
        <v>2.3180000000000001</v>
      </c>
      <c r="Q179" s="79">
        <v>2.258</v>
      </c>
      <c r="R179" s="79">
        <v>2.2010000000000001</v>
      </c>
      <c r="S179" s="79">
        <v>2.1480000000000001</v>
      </c>
      <c r="T179" s="79">
        <v>2.0950000000000002</v>
      </c>
      <c r="U179" s="79">
        <v>2.044</v>
      </c>
      <c r="V179" s="79">
        <v>1.998</v>
      </c>
      <c r="W179" s="79">
        <v>1.9550000000000001</v>
      </c>
      <c r="X179" s="79">
        <v>1.911</v>
      </c>
      <c r="Y179" s="79">
        <v>1.871</v>
      </c>
      <c r="Z179" s="79">
        <v>1.831</v>
      </c>
      <c r="AA179" s="79">
        <v>1.7929999999999999</v>
      </c>
      <c r="AB179" s="79">
        <v>1.76</v>
      </c>
      <c r="AC179" s="79">
        <v>1.726</v>
      </c>
      <c r="AD179" s="79">
        <v>1.69</v>
      </c>
      <c r="AE179" s="79">
        <v>1.657</v>
      </c>
      <c r="AF179" s="79">
        <v>1.6259999999999999</v>
      </c>
      <c r="AG179" s="79">
        <v>1.595</v>
      </c>
      <c r="AH179" s="81">
        <v>1.5669999999999999</v>
      </c>
    </row>
    <row r="180" spans="1:34" x14ac:dyDescent="0.25">
      <c r="A180" s="67" t="s">
        <v>236</v>
      </c>
      <c r="B180" s="173">
        <v>614297</v>
      </c>
      <c r="C180" s="1">
        <v>340</v>
      </c>
      <c r="D180" s="1" t="s">
        <v>296</v>
      </c>
      <c r="E180" s="1">
        <v>188</v>
      </c>
      <c r="F180" s="79">
        <v>265.50299999999999</v>
      </c>
      <c r="G180" s="79">
        <v>512.22500000000002</v>
      </c>
      <c r="H180" s="79">
        <v>1413.5840000000001</v>
      </c>
      <c r="I180" s="79">
        <v>12.472</v>
      </c>
      <c r="J180" s="79">
        <v>4.4889999999999999</v>
      </c>
      <c r="K180" s="79">
        <v>3.0000000000000001E-3</v>
      </c>
      <c r="L180" s="79">
        <v>4.9909999999999997</v>
      </c>
      <c r="M180" s="1">
        <v>2000</v>
      </c>
      <c r="N180" s="71">
        <v>10</v>
      </c>
      <c r="O180" s="80">
        <v>5.5289999999999999</v>
      </c>
      <c r="P180" s="79">
        <v>5.3860000000000001</v>
      </c>
      <c r="Q180" s="79">
        <v>5.2510000000000003</v>
      </c>
      <c r="R180" s="79">
        <v>5.1239999999999997</v>
      </c>
      <c r="S180" s="79">
        <v>5.0030000000000001</v>
      </c>
      <c r="T180" s="79">
        <v>4.8860000000000001</v>
      </c>
      <c r="U180" s="79">
        <v>4.774</v>
      </c>
      <c r="V180" s="79">
        <v>4.67</v>
      </c>
      <c r="W180" s="79">
        <v>4.57</v>
      </c>
      <c r="X180" s="79">
        <v>4.4729999999999999</v>
      </c>
      <c r="Y180" s="79">
        <v>4.3780000000000001</v>
      </c>
      <c r="Z180" s="79">
        <v>4.2910000000000004</v>
      </c>
      <c r="AA180" s="79">
        <v>4.2050000000000001</v>
      </c>
      <c r="AB180" s="79">
        <v>4.1210000000000004</v>
      </c>
      <c r="AC180" s="79">
        <v>4.0380000000000003</v>
      </c>
      <c r="AD180" s="79">
        <v>3.9580000000000002</v>
      </c>
      <c r="AE180" s="79">
        <v>3.883</v>
      </c>
      <c r="AF180" s="79">
        <v>3.8130000000000002</v>
      </c>
      <c r="AG180" s="79">
        <v>3.7469999999999999</v>
      </c>
      <c r="AH180" s="81">
        <v>3.681</v>
      </c>
    </row>
    <row r="181" spans="1:34" x14ac:dyDescent="0.25">
      <c r="A181" s="67" t="s">
        <v>236</v>
      </c>
      <c r="B181" s="173">
        <v>614297</v>
      </c>
      <c r="C181" s="1">
        <v>340</v>
      </c>
      <c r="D181" s="1" t="s">
        <v>296</v>
      </c>
      <c r="E181" s="1">
        <v>188</v>
      </c>
      <c r="F181" s="79">
        <v>303.20499999999998</v>
      </c>
      <c r="G181" s="79">
        <v>561.94000000000005</v>
      </c>
      <c r="H181" s="79">
        <v>1551.0540000000001</v>
      </c>
      <c r="I181" s="79">
        <v>3.3460000000000001</v>
      </c>
      <c r="J181" s="79">
        <v>4.4180000000000001</v>
      </c>
      <c r="K181" s="79">
        <v>1E-3</v>
      </c>
      <c r="L181" s="79">
        <v>4.992</v>
      </c>
      <c r="M181" s="1">
        <v>2000</v>
      </c>
      <c r="N181" s="71">
        <v>10</v>
      </c>
      <c r="O181" s="80">
        <v>5.4429999999999996</v>
      </c>
      <c r="P181" s="79">
        <v>5.3040000000000003</v>
      </c>
      <c r="Q181" s="79">
        <v>5.1680000000000001</v>
      </c>
      <c r="R181" s="79">
        <v>5.04</v>
      </c>
      <c r="S181" s="79">
        <v>4.9219999999999997</v>
      </c>
      <c r="T181" s="79">
        <v>4.8070000000000004</v>
      </c>
      <c r="U181" s="79">
        <v>4.7</v>
      </c>
      <c r="V181" s="79">
        <v>4.5960000000000001</v>
      </c>
      <c r="W181" s="79">
        <v>4.4939999999999998</v>
      </c>
      <c r="X181" s="79">
        <v>4.3979999999999997</v>
      </c>
      <c r="Y181" s="79">
        <v>4.306</v>
      </c>
      <c r="Z181" s="79">
        <v>4.2169999999999996</v>
      </c>
      <c r="AA181" s="79">
        <v>4.1310000000000002</v>
      </c>
      <c r="AB181" s="79">
        <v>4.0529999999999999</v>
      </c>
      <c r="AC181" s="79">
        <v>3.976</v>
      </c>
      <c r="AD181" s="79">
        <v>3.9</v>
      </c>
      <c r="AE181" s="79">
        <v>3.8319999999999999</v>
      </c>
      <c r="AF181" s="79">
        <v>3.7610000000000001</v>
      </c>
      <c r="AG181" s="79">
        <v>3.6909999999999998</v>
      </c>
      <c r="AH181" s="81">
        <v>3.6280000000000001</v>
      </c>
    </row>
    <row r="182" spans="1:34" x14ac:dyDescent="0.25">
      <c r="A182" s="67" t="s">
        <v>236</v>
      </c>
      <c r="B182" s="173">
        <v>614297</v>
      </c>
      <c r="C182" s="1">
        <v>340</v>
      </c>
      <c r="D182" s="1" t="s">
        <v>296</v>
      </c>
      <c r="E182" s="1">
        <v>188</v>
      </c>
      <c r="F182" s="79">
        <v>325.85000000000002</v>
      </c>
      <c r="G182" s="79">
        <v>610.12099999999998</v>
      </c>
      <c r="H182" s="79">
        <v>1685.0360000000001</v>
      </c>
      <c r="I182" s="79">
        <v>3.823</v>
      </c>
      <c r="J182" s="79">
        <v>4.4089999999999998</v>
      </c>
      <c r="K182" s="79">
        <v>4.0000000000000001E-3</v>
      </c>
      <c r="L182" s="79">
        <v>4.9950000000000001</v>
      </c>
      <c r="M182" s="1">
        <v>2000</v>
      </c>
      <c r="N182" s="71">
        <v>10</v>
      </c>
      <c r="O182" s="80">
        <v>5.4260000000000002</v>
      </c>
      <c r="P182" s="79">
        <v>5.2880000000000003</v>
      </c>
      <c r="Q182" s="79">
        <v>5.1539999999999999</v>
      </c>
      <c r="R182" s="79">
        <v>5.024</v>
      </c>
      <c r="S182" s="79">
        <v>4.9039999999999999</v>
      </c>
      <c r="T182" s="79">
        <v>4.7930000000000001</v>
      </c>
      <c r="U182" s="79">
        <v>4.6890000000000001</v>
      </c>
      <c r="V182" s="79">
        <v>4.5839999999999996</v>
      </c>
      <c r="W182" s="79">
        <v>4.4820000000000002</v>
      </c>
      <c r="X182" s="79">
        <v>4.3879999999999999</v>
      </c>
      <c r="Y182" s="79">
        <v>4.2969999999999997</v>
      </c>
      <c r="Z182" s="79">
        <v>4.2110000000000003</v>
      </c>
      <c r="AA182" s="79">
        <v>4.1269999999999998</v>
      </c>
      <c r="AB182" s="79">
        <v>4.0439999999999996</v>
      </c>
      <c r="AC182" s="79">
        <v>3.9710000000000001</v>
      </c>
      <c r="AD182" s="79">
        <v>3.8969999999999998</v>
      </c>
      <c r="AE182" s="79">
        <v>3.8250000000000002</v>
      </c>
      <c r="AF182" s="79">
        <v>3.7549999999999999</v>
      </c>
      <c r="AG182" s="79">
        <v>3.6869999999999998</v>
      </c>
      <c r="AH182" s="81">
        <v>3.6240000000000001</v>
      </c>
    </row>
    <row r="183" spans="1:34" x14ac:dyDescent="0.25">
      <c r="A183" s="67" t="s">
        <v>237</v>
      </c>
      <c r="B183" s="173">
        <v>614298</v>
      </c>
      <c r="C183" s="1">
        <v>323</v>
      </c>
      <c r="D183" s="1" t="s">
        <v>296</v>
      </c>
      <c r="E183" s="1">
        <v>195</v>
      </c>
      <c r="F183" s="79">
        <v>345.13200000000001</v>
      </c>
      <c r="G183" s="79">
        <v>598.60599999999999</v>
      </c>
      <c r="H183" s="79">
        <v>1804.991</v>
      </c>
      <c r="I183" s="79">
        <v>8.8360000000000003</v>
      </c>
      <c r="J183" s="79">
        <v>2.3980000000000001</v>
      </c>
      <c r="K183" s="79">
        <v>2E-3</v>
      </c>
      <c r="L183" s="79">
        <v>4.9950000000000001</v>
      </c>
      <c r="M183" s="1">
        <v>2000</v>
      </c>
      <c r="N183" s="71">
        <v>10</v>
      </c>
      <c r="O183" s="80">
        <v>2.9409999999999998</v>
      </c>
      <c r="P183" s="79">
        <v>2.8660000000000001</v>
      </c>
      <c r="Q183" s="79">
        <v>2.7949999999999999</v>
      </c>
      <c r="R183" s="79">
        <v>2.7280000000000002</v>
      </c>
      <c r="S183" s="79">
        <v>2.6640000000000001</v>
      </c>
      <c r="T183" s="79">
        <v>2.6019999999999999</v>
      </c>
      <c r="U183" s="79">
        <v>2.544</v>
      </c>
      <c r="V183" s="79">
        <v>2.4889999999999999</v>
      </c>
      <c r="W183" s="79">
        <v>2.4380000000000002</v>
      </c>
      <c r="X183" s="79">
        <v>2.387</v>
      </c>
      <c r="Y183" s="79">
        <v>2.339</v>
      </c>
      <c r="Z183" s="79">
        <v>2.2959999999999998</v>
      </c>
      <c r="AA183" s="79">
        <v>2.25</v>
      </c>
      <c r="AB183" s="79">
        <v>2.2050000000000001</v>
      </c>
      <c r="AC183" s="79">
        <v>2.1640000000000001</v>
      </c>
      <c r="AD183" s="79">
        <v>2.1259999999999999</v>
      </c>
      <c r="AE183" s="79">
        <v>2.0880000000000001</v>
      </c>
      <c r="AF183" s="79">
        <v>2.052</v>
      </c>
      <c r="AG183" s="79">
        <v>2.0150000000000001</v>
      </c>
      <c r="AH183" s="81">
        <v>1.9790000000000001</v>
      </c>
    </row>
    <row r="184" spans="1:34" x14ac:dyDescent="0.25">
      <c r="A184" s="67" t="s">
        <v>237</v>
      </c>
      <c r="B184" s="173">
        <v>614298</v>
      </c>
      <c r="C184" s="1">
        <v>323</v>
      </c>
      <c r="D184" s="1" t="s">
        <v>296</v>
      </c>
      <c r="E184" s="1">
        <v>195</v>
      </c>
      <c r="F184" s="79">
        <v>413.238</v>
      </c>
      <c r="G184" s="79">
        <v>714.09500000000003</v>
      </c>
      <c r="H184" s="79">
        <v>2155.35</v>
      </c>
      <c r="I184" s="79">
        <v>8.0830000000000002</v>
      </c>
      <c r="J184" s="79">
        <v>2.577</v>
      </c>
      <c r="K184" s="79">
        <v>7.0000000000000001E-3</v>
      </c>
      <c r="L184" s="79">
        <v>5</v>
      </c>
      <c r="M184" s="1">
        <v>2000</v>
      </c>
      <c r="N184" s="71">
        <v>10</v>
      </c>
      <c r="O184" s="80">
        <v>3.1709999999999998</v>
      </c>
      <c r="P184" s="79">
        <v>3.09</v>
      </c>
      <c r="Q184" s="79">
        <v>3.0129999999999999</v>
      </c>
      <c r="R184" s="79">
        <v>2.9390000000000001</v>
      </c>
      <c r="S184" s="79">
        <v>2.8679999999999999</v>
      </c>
      <c r="T184" s="79">
        <v>2.8010000000000002</v>
      </c>
      <c r="U184" s="79">
        <v>2.7389999999999999</v>
      </c>
      <c r="V184" s="79">
        <v>2.68</v>
      </c>
      <c r="W184" s="79">
        <v>2.6240000000000001</v>
      </c>
      <c r="X184" s="79">
        <v>2.5670000000000002</v>
      </c>
      <c r="Y184" s="79">
        <v>2.5099999999999998</v>
      </c>
      <c r="Z184" s="79">
        <v>2.4569999999999999</v>
      </c>
      <c r="AA184" s="79">
        <v>2.411</v>
      </c>
      <c r="AB184" s="79">
        <v>2.3650000000000002</v>
      </c>
      <c r="AC184" s="79">
        <v>2.3210000000000002</v>
      </c>
      <c r="AD184" s="79">
        <v>2.278</v>
      </c>
      <c r="AE184" s="79">
        <v>2.234</v>
      </c>
      <c r="AF184" s="79">
        <v>2.1949999999999998</v>
      </c>
      <c r="AG184" s="79">
        <v>2.1549999999999998</v>
      </c>
      <c r="AH184" s="81">
        <v>2.117</v>
      </c>
    </row>
    <row r="185" spans="1:34" x14ac:dyDescent="0.25">
      <c r="A185" s="67" t="s">
        <v>237</v>
      </c>
      <c r="B185" s="173">
        <v>614298</v>
      </c>
      <c r="C185" s="1">
        <v>323</v>
      </c>
      <c r="D185" s="1" t="s">
        <v>296</v>
      </c>
      <c r="E185" s="1">
        <v>195</v>
      </c>
      <c r="F185" s="79">
        <v>567.56399999999996</v>
      </c>
      <c r="G185" s="79">
        <v>982.05899999999997</v>
      </c>
      <c r="H185" s="79">
        <v>2968.2370000000001</v>
      </c>
      <c r="I185" s="79">
        <v>9.5790000000000006</v>
      </c>
      <c r="J185" s="79">
        <v>2.8919999999999999</v>
      </c>
      <c r="K185" s="79">
        <v>0.01</v>
      </c>
      <c r="L185" s="79">
        <v>5.0060000000000002</v>
      </c>
      <c r="M185" s="1">
        <v>2000</v>
      </c>
      <c r="N185" s="71">
        <v>10</v>
      </c>
      <c r="O185" s="80">
        <v>3.589</v>
      </c>
      <c r="P185" s="79">
        <v>3.4910000000000001</v>
      </c>
      <c r="Q185" s="79">
        <v>3.395</v>
      </c>
      <c r="R185" s="79">
        <v>3.3039999999999998</v>
      </c>
      <c r="S185" s="79">
        <v>3.2250000000000001</v>
      </c>
      <c r="T185" s="79">
        <v>3.15</v>
      </c>
      <c r="U185" s="79">
        <v>3.0760000000000001</v>
      </c>
      <c r="V185" s="79">
        <v>3.0070000000000001</v>
      </c>
      <c r="W185" s="79">
        <v>2.94</v>
      </c>
      <c r="X185" s="79">
        <v>2.8759999999999999</v>
      </c>
      <c r="Y185" s="79">
        <v>2.8140000000000001</v>
      </c>
      <c r="Z185" s="79">
        <v>2.7570000000000001</v>
      </c>
      <c r="AA185" s="79">
        <v>2.7010000000000001</v>
      </c>
      <c r="AB185" s="79">
        <v>2.6459999999999999</v>
      </c>
      <c r="AC185" s="79">
        <v>2.5939999999999999</v>
      </c>
      <c r="AD185" s="79">
        <v>2.5470000000000002</v>
      </c>
      <c r="AE185" s="79">
        <v>2.4990000000000001</v>
      </c>
      <c r="AF185" s="79">
        <v>2.452</v>
      </c>
      <c r="AG185" s="79">
        <v>2.407</v>
      </c>
      <c r="AH185" s="81">
        <v>2.3650000000000002</v>
      </c>
    </row>
    <row r="186" spans="1:34" x14ac:dyDescent="0.25">
      <c r="A186" s="67" t="s">
        <v>238</v>
      </c>
      <c r="B186" s="173">
        <v>614299</v>
      </c>
      <c r="C186" s="1">
        <v>336</v>
      </c>
      <c r="D186" s="1" t="s">
        <v>296</v>
      </c>
      <c r="E186" s="1">
        <v>195</v>
      </c>
      <c r="F186" s="79">
        <v>478.65199999999999</v>
      </c>
      <c r="G186" s="79">
        <v>856.21900000000005</v>
      </c>
      <c r="H186" s="79">
        <v>2485.4209999999998</v>
      </c>
      <c r="I186" s="79">
        <v>10.103</v>
      </c>
      <c r="J186" s="79">
        <v>2.7789999999999999</v>
      </c>
      <c r="K186" s="79">
        <v>3.0000000000000001E-3</v>
      </c>
      <c r="L186" s="79">
        <v>5.0019999999999998</v>
      </c>
      <c r="M186" s="1">
        <v>2000</v>
      </c>
      <c r="N186" s="71">
        <v>10</v>
      </c>
      <c r="O186" s="80">
        <v>3.456</v>
      </c>
      <c r="P186" s="79">
        <v>3.3620000000000001</v>
      </c>
      <c r="Q186" s="79">
        <v>3.2719999999999998</v>
      </c>
      <c r="R186" s="79">
        <v>3.1890000000000001</v>
      </c>
      <c r="S186" s="79">
        <v>3.1059999999999999</v>
      </c>
      <c r="T186" s="79">
        <v>3.032</v>
      </c>
      <c r="U186" s="79">
        <v>2.9630000000000001</v>
      </c>
      <c r="V186" s="79">
        <v>2.8929999999999998</v>
      </c>
      <c r="W186" s="79">
        <v>2.8260000000000001</v>
      </c>
      <c r="X186" s="79">
        <v>2.7639999999999998</v>
      </c>
      <c r="Y186" s="79">
        <v>2.706</v>
      </c>
      <c r="Z186" s="79">
        <v>2.649</v>
      </c>
      <c r="AA186" s="79">
        <v>2.5920000000000001</v>
      </c>
      <c r="AB186" s="79">
        <v>2.5369999999999999</v>
      </c>
      <c r="AC186" s="79">
        <v>2.488</v>
      </c>
      <c r="AD186" s="79">
        <v>2.4390000000000001</v>
      </c>
      <c r="AE186" s="79">
        <v>2.3940000000000001</v>
      </c>
      <c r="AF186" s="79">
        <v>2.3479999999999999</v>
      </c>
      <c r="AG186" s="79">
        <v>2.3069999999999999</v>
      </c>
      <c r="AH186" s="81">
        <v>2.2650000000000001</v>
      </c>
    </row>
    <row r="187" spans="1:34" x14ac:dyDescent="0.25">
      <c r="A187" s="67" t="s">
        <v>238</v>
      </c>
      <c r="B187" s="173">
        <v>614299</v>
      </c>
      <c r="C187" s="1">
        <v>336</v>
      </c>
      <c r="D187" s="1" t="s">
        <v>296</v>
      </c>
      <c r="E187" s="1">
        <v>195</v>
      </c>
      <c r="F187" s="79">
        <v>510.63499999999999</v>
      </c>
      <c r="G187" s="79">
        <v>919.18799999999999</v>
      </c>
      <c r="H187" s="79">
        <v>2669.223</v>
      </c>
      <c r="I187" s="79">
        <v>9.4209999999999994</v>
      </c>
      <c r="J187" s="79">
        <v>2.8330000000000002</v>
      </c>
      <c r="K187" s="79">
        <v>4.0000000000000001E-3</v>
      </c>
      <c r="L187" s="79">
        <v>5.0039999999999996</v>
      </c>
      <c r="M187" s="1">
        <v>2000</v>
      </c>
      <c r="N187" s="71">
        <v>10</v>
      </c>
      <c r="O187" s="80">
        <v>3.52</v>
      </c>
      <c r="P187" s="79">
        <v>3.423</v>
      </c>
      <c r="Q187" s="79">
        <v>3.3330000000000002</v>
      </c>
      <c r="R187" s="79">
        <v>3.2480000000000002</v>
      </c>
      <c r="S187" s="79">
        <v>3.169</v>
      </c>
      <c r="T187" s="79">
        <v>3.0910000000000002</v>
      </c>
      <c r="U187" s="79">
        <v>3.0169999999999999</v>
      </c>
      <c r="V187" s="79">
        <v>2.9449999999999998</v>
      </c>
      <c r="W187" s="79">
        <v>2.879</v>
      </c>
      <c r="X187" s="79">
        <v>2.8159999999999998</v>
      </c>
      <c r="Y187" s="79">
        <v>2.7570000000000001</v>
      </c>
      <c r="Z187" s="79">
        <v>2.6970000000000001</v>
      </c>
      <c r="AA187" s="79">
        <v>2.6419999999999999</v>
      </c>
      <c r="AB187" s="79">
        <v>2.589</v>
      </c>
      <c r="AC187" s="79">
        <v>2.54</v>
      </c>
      <c r="AD187" s="79">
        <v>2.4910000000000001</v>
      </c>
      <c r="AE187" s="79">
        <v>2.444</v>
      </c>
      <c r="AF187" s="79">
        <v>2.3980000000000001</v>
      </c>
      <c r="AG187" s="79">
        <v>2.35</v>
      </c>
      <c r="AH187" s="81">
        <v>2.3069999999999999</v>
      </c>
    </row>
    <row r="188" spans="1:34" x14ac:dyDescent="0.25">
      <c r="A188" s="67" t="s">
        <v>238</v>
      </c>
      <c r="B188" s="173">
        <v>614299</v>
      </c>
      <c r="C188" s="1">
        <v>336</v>
      </c>
      <c r="D188" s="1" t="s">
        <v>296</v>
      </c>
      <c r="E188" s="1">
        <v>195</v>
      </c>
      <c r="F188" s="79">
        <v>538.952</v>
      </c>
      <c r="G188" s="79">
        <v>976.88400000000001</v>
      </c>
      <c r="H188" s="79">
        <v>2837.172</v>
      </c>
      <c r="I188" s="79">
        <v>11.422000000000001</v>
      </c>
      <c r="J188" s="79">
        <v>2.8919999999999999</v>
      </c>
      <c r="K188" s="79">
        <v>5.0000000000000001E-3</v>
      </c>
      <c r="L188" s="79">
        <v>5.0039999999999996</v>
      </c>
      <c r="M188" s="1">
        <v>2000</v>
      </c>
      <c r="N188" s="71">
        <v>10</v>
      </c>
      <c r="O188" s="80">
        <v>3.5920000000000001</v>
      </c>
      <c r="P188" s="79">
        <v>3.496</v>
      </c>
      <c r="Q188" s="79">
        <v>3.4039999999999999</v>
      </c>
      <c r="R188" s="79">
        <v>3.3149999999999999</v>
      </c>
      <c r="S188" s="79">
        <v>3.2320000000000002</v>
      </c>
      <c r="T188" s="79">
        <v>3.1539999999999999</v>
      </c>
      <c r="U188" s="79">
        <v>3.081</v>
      </c>
      <c r="V188" s="79">
        <v>3.008</v>
      </c>
      <c r="W188" s="79">
        <v>2.94</v>
      </c>
      <c r="X188" s="79">
        <v>2.8759999999999999</v>
      </c>
      <c r="Y188" s="79">
        <v>2.8159999999999998</v>
      </c>
      <c r="Z188" s="79">
        <v>2.7559999999999998</v>
      </c>
      <c r="AA188" s="79">
        <v>2.702</v>
      </c>
      <c r="AB188" s="79">
        <v>2.6459999999999999</v>
      </c>
      <c r="AC188" s="79">
        <v>2.5910000000000002</v>
      </c>
      <c r="AD188" s="79">
        <v>2.54</v>
      </c>
      <c r="AE188" s="79">
        <v>2.4910000000000001</v>
      </c>
      <c r="AF188" s="79">
        <v>2.448</v>
      </c>
      <c r="AG188" s="79">
        <v>2.4020000000000001</v>
      </c>
      <c r="AH188" s="81">
        <v>2.3559999999999999</v>
      </c>
    </row>
    <row r="189" spans="1:34" x14ac:dyDescent="0.25">
      <c r="A189" s="67" t="s">
        <v>239</v>
      </c>
      <c r="B189" s="173">
        <v>614300</v>
      </c>
      <c r="C189" s="1">
        <v>420</v>
      </c>
      <c r="D189" s="1" t="s">
        <v>296</v>
      </c>
      <c r="E189" s="1">
        <v>182</v>
      </c>
      <c r="F189" s="79">
        <v>452.03699999999998</v>
      </c>
      <c r="G189" s="79">
        <v>1119.068</v>
      </c>
      <c r="H189" s="79">
        <v>2425.63</v>
      </c>
      <c r="I189" s="79">
        <v>12.066000000000001</v>
      </c>
      <c r="J189" s="79">
        <v>4.4850000000000003</v>
      </c>
      <c r="K189" s="79">
        <v>1.6E-2</v>
      </c>
      <c r="L189" s="79">
        <v>5.0019999999999998</v>
      </c>
      <c r="M189" s="1">
        <v>2000</v>
      </c>
      <c r="N189" s="71">
        <v>10</v>
      </c>
      <c r="O189" s="80">
        <v>5.6820000000000004</v>
      </c>
      <c r="P189" s="79">
        <v>5.5129999999999999</v>
      </c>
      <c r="Q189" s="79">
        <v>5.3550000000000004</v>
      </c>
      <c r="R189" s="79">
        <v>5.202</v>
      </c>
      <c r="S189" s="79">
        <v>5.0579999999999998</v>
      </c>
      <c r="T189" s="79">
        <v>4.9240000000000004</v>
      </c>
      <c r="U189" s="79">
        <v>4.798</v>
      </c>
      <c r="V189" s="79">
        <v>4.6749999999999998</v>
      </c>
      <c r="W189" s="79">
        <v>4.5609999999999999</v>
      </c>
      <c r="X189" s="79">
        <v>4.452</v>
      </c>
      <c r="Y189" s="79">
        <v>4.3479999999999999</v>
      </c>
      <c r="Z189" s="79">
        <v>4.2480000000000002</v>
      </c>
      <c r="AA189" s="79">
        <v>4.1559999999999997</v>
      </c>
      <c r="AB189" s="79">
        <v>4.0640000000000001</v>
      </c>
      <c r="AC189" s="79">
        <v>3.9750000000000001</v>
      </c>
      <c r="AD189" s="79">
        <v>3.8919999999999999</v>
      </c>
      <c r="AE189" s="79">
        <v>3.8109999999999999</v>
      </c>
      <c r="AF189" s="79">
        <v>3.7320000000000002</v>
      </c>
      <c r="AG189" s="79">
        <v>3.6589999999999998</v>
      </c>
      <c r="AH189" s="81">
        <v>3.5859999999999999</v>
      </c>
    </row>
    <row r="190" spans="1:34" x14ac:dyDescent="0.25">
      <c r="A190" s="67" t="s">
        <v>239</v>
      </c>
      <c r="B190" s="173">
        <v>614300</v>
      </c>
      <c r="C190" s="1">
        <v>420</v>
      </c>
      <c r="D190" s="1" t="s">
        <v>296</v>
      </c>
      <c r="E190" s="1">
        <v>182</v>
      </c>
      <c r="F190" s="79">
        <v>578.82100000000003</v>
      </c>
      <c r="G190" s="79">
        <v>1423.895</v>
      </c>
      <c r="H190" s="79">
        <v>3088.2469999999998</v>
      </c>
      <c r="I190" s="79">
        <v>4.9009999999999998</v>
      </c>
      <c r="J190" s="79">
        <v>5.4089999999999998</v>
      </c>
      <c r="K190" s="79">
        <v>8.0000000000000002E-3</v>
      </c>
      <c r="L190" s="79">
        <v>5.0049999999999999</v>
      </c>
      <c r="M190" s="1">
        <v>2000</v>
      </c>
      <c r="N190" s="71">
        <v>10</v>
      </c>
      <c r="O190" s="80">
        <v>6.8109999999999999</v>
      </c>
      <c r="P190" s="79">
        <v>6.6139999999999999</v>
      </c>
      <c r="Q190" s="79">
        <v>6.4240000000000004</v>
      </c>
      <c r="R190" s="79">
        <v>6.2489999999999997</v>
      </c>
      <c r="S190" s="79">
        <v>6.0860000000000003</v>
      </c>
      <c r="T190" s="79">
        <v>5.9269999999999996</v>
      </c>
      <c r="U190" s="79">
        <v>5.7759999999999998</v>
      </c>
      <c r="V190" s="79">
        <v>5.6360000000000001</v>
      </c>
      <c r="W190" s="79">
        <v>5.5019999999999998</v>
      </c>
      <c r="X190" s="79">
        <v>5.3739999999999997</v>
      </c>
      <c r="Y190" s="79">
        <v>5.2519999999999998</v>
      </c>
      <c r="Z190" s="79">
        <v>5.1340000000000003</v>
      </c>
      <c r="AA190" s="79">
        <v>5.0199999999999996</v>
      </c>
      <c r="AB190" s="79">
        <v>4.915</v>
      </c>
      <c r="AC190" s="79">
        <v>4.8129999999999997</v>
      </c>
      <c r="AD190" s="79">
        <v>4.7140000000000004</v>
      </c>
      <c r="AE190" s="79">
        <v>4.6189999999999998</v>
      </c>
      <c r="AF190" s="79">
        <v>4.5259999999999998</v>
      </c>
      <c r="AG190" s="79">
        <v>4.4379999999999997</v>
      </c>
      <c r="AH190" s="81">
        <v>4.3550000000000004</v>
      </c>
    </row>
    <row r="191" spans="1:34" x14ac:dyDescent="0.25">
      <c r="A191" s="67" t="s">
        <v>239</v>
      </c>
      <c r="B191" s="173">
        <v>614300</v>
      </c>
      <c r="C191" s="1">
        <v>420</v>
      </c>
      <c r="D191" s="1" t="s">
        <v>296</v>
      </c>
      <c r="E191" s="1">
        <v>182</v>
      </c>
      <c r="F191" s="79">
        <v>623.59</v>
      </c>
      <c r="G191" s="79">
        <v>1492.415</v>
      </c>
      <c r="H191" s="79">
        <v>3238.4430000000002</v>
      </c>
      <c r="I191" s="79">
        <v>8.2089999999999996</v>
      </c>
      <c r="J191" s="79">
        <v>5.6130000000000004</v>
      </c>
      <c r="K191" s="79">
        <v>1.2E-2</v>
      </c>
      <c r="L191" s="79">
        <v>5.008</v>
      </c>
      <c r="M191" s="1">
        <v>2000</v>
      </c>
      <c r="N191" s="71">
        <v>10</v>
      </c>
      <c r="O191" s="80">
        <v>7.0430000000000001</v>
      </c>
      <c r="P191" s="79">
        <v>6.8419999999999996</v>
      </c>
      <c r="Q191" s="79">
        <v>6.6559999999999997</v>
      </c>
      <c r="R191" s="79">
        <v>6.476</v>
      </c>
      <c r="S191" s="79">
        <v>6.3049999999999997</v>
      </c>
      <c r="T191" s="79">
        <v>6.1470000000000002</v>
      </c>
      <c r="U191" s="79">
        <v>5.9950000000000001</v>
      </c>
      <c r="V191" s="79">
        <v>5.85</v>
      </c>
      <c r="W191" s="79">
        <v>5.7110000000000003</v>
      </c>
      <c r="X191" s="79">
        <v>5.5789999999999997</v>
      </c>
      <c r="Y191" s="79">
        <v>5.4539999999999997</v>
      </c>
      <c r="Z191" s="79">
        <v>5.3310000000000004</v>
      </c>
      <c r="AA191" s="79">
        <v>5.2169999999999996</v>
      </c>
      <c r="AB191" s="79">
        <v>5.109</v>
      </c>
      <c r="AC191" s="79">
        <v>5.0019999999999998</v>
      </c>
      <c r="AD191" s="79">
        <v>4.8959999999999999</v>
      </c>
      <c r="AE191" s="79">
        <v>4.7949999999999999</v>
      </c>
      <c r="AF191" s="79">
        <v>4.7039999999999997</v>
      </c>
      <c r="AG191" s="79">
        <v>4.6139999999999999</v>
      </c>
      <c r="AH191" s="81">
        <v>4.5250000000000004</v>
      </c>
    </row>
    <row r="192" spans="1:34" x14ac:dyDescent="0.25">
      <c r="A192" s="67" t="s">
        <v>240</v>
      </c>
      <c r="B192" s="173">
        <v>614301</v>
      </c>
      <c r="C192" s="1">
        <v>363</v>
      </c>
      <c r="D192" s="1" t="s">
        <v>296</v>
      </c>
      <c r="E192" s="1">
        <v>188</v>
      </c>
      <c r="F192" s="79">
        <v>371.68299999999999</v>
      </c>
      <c r="G192" s="79">
        <v>768.49199999999996</v>
      </c>
      <c r="H192" s="79">
        <v>1989.1079999999999</v>
      </c>
      <c r="I192" s="79">
        <v>11.023999999999999</v>
      </c>
      <c r="J192" s="79">
        <v>2.2989999999999999</v>
      </c>
      <c r="K192" s="79">
        <v>1.6E-2</v>
      </c>
      <c r="L192" s="79">
        <v>4.9980000000000002</v>
      </c>
      <c r="M192" s="1">
        <v>2000</v>
      </c>
      <c r="N192" s="71">
        <v>10</v>
      </c>
      <c r="O192" s="80">
        <v>2.8849999999999998</v>
      </c>
      <c r="P192" s="79">
        <v>2.8029999999999999</v>
      </c>
      <c r="Q192" s="79">
        <v>2.7240000000000002</v>
      </c>
      <c r="R192" s="79">
        <v>2.6520000000000001</v>
      </c>
      <c r="S192" s="79">
        <v>2.5830000000000002</v>
      </c>
      <c r="T192" s="79">
        <v>2.5169999999999999</v>
      </c>
      <c r="U192" s="79">
        <v>2.452</v>
      </c>
      <c r="V192" s="79">
        <v>2.3940000000000001</v>
      </c>
      <c r="W192" s="79">
        <v>2.3420000000000001</v>
      </c>
      <c r="X192" s="79">
        <v>2.2869999999999999</v>
      </c>
      <c r="Y192" s="79">
        <v>2.234</v>
      </c>
      <c r="Z192" s="79">
        <v>2.1840000000000002</v>
      </c>
      <c r="AA192" s="79">
        <v>2.1379999999999999</v>
      </c>
      <c r="AB192" s="79">
        <v>2.09</v>
      </c>
      <c r="AC192" s="79">
        <v>2.044</v>
      </c>
      <c r="AD192" s="79">
        <v>2</v>
      </c>
      <c r="AE192" s="79">
        <v>1.964</v>
      </c>
      <c r="AF192" s="79">
        <v>1.93</v>
      </c>
      <c r="AG192" s="79">
        <v>1.891</v>
      </c>
      <c r="AH192" s="81">
        <v>1.8560000000000001</v>
      </c>
    </row>
    <row r="193" spans="1:34" x14ac:dyDescent="0.25">
      <c r="A193" s="67" t="s">
        <v>240</v>
      </c>
      <c r="B193" s="173">
        <v>614301</v>
      </c>
      <c r="C193" s="1">
        <v>363</v>
      </c>
      <c r="D193" s="1" t="s">
        <v>296</v>
      </c>
      <c r="E193" s="1">
        <v>188</v>
      </c>
      <c r="F193" s="79">
        <v>419.81400000000002</v>
      </c>
      <c r="G193" s="79">
        <v>860.10400000000004</v>
      </c>
      <c r="H193" s="79">
        <v>2227.721</v>
      </c>
      <c r="I193" s="79">
        <v>8.1489999999999991</v>
      </c>
      <c r="J193" s="79">
        <v>2.7930000000000001</v>
      </c>
      <c r="K193" s="79">
        <v>1.2999999999999999E-2</v>
      </c>
      <c r="L193" s="79">
        <v>5.0010000000000003</v>
      </c>
      <c r="M193" s="1">
        <v>2000</v>
      </c>
      <c r="N193" s="71">
        <v>10</v>
      </c>
      <c r="O193" s="80">
        <v>3.484</v>
      </c>
      <c r="P193" s="79">
        <v>3.3849999999999998</v>
      </c>
      <c r="Q193" s="79">
        <v>3.2970000000000002</v>
      </c>
      <c r="R193" s="79">
        <v>3.2090000000000001</v>
      </c>
      <c r="S193" s="79">
        <v>3.1259999999999999</v>
      </c>
      <c r="T193" s="79">
        <v>3.0510000000000002</v>
      </c>
      <c r="U193" s="79">
        <v>2.9780000000000002</v>
      </c>
      <c r="V193" s="79">
        <v>2.907</v>
      </c>
      <c r="W193" s="79">
        <v>2.8410000000000002</v>
      </c>
      <c r="X193" s="79">
        <v>2.7789999999999999</v>
      </c>
      <c r="Y193" s="79">
        <v>2.7170000000000001</v>
      </c>
      <c r="Z193" s="79">
        <v>2.6579999999999999</v>
      </c>
      <c r="AA193" s="79">
        <v>2.6040000000000001</v>
      </c>
      <c r="AB193" s="79">
        <v>2.5499999999999998</v>
      </c>
      <c r="AC193" s="79">
        <v>2.4969999999999999</v>
      </c>
      <c r="AD193" s="79">
        <v>2.4470000000000001</v>
      </c>
      <c r="AE193" s="79">
        <v>2.3980000000000001</v>
      </c>
      <c r="AF193" s="79">
        <v>2.3519999999999999</v>
      </c>
      <c r="AG193" s="79">
        <v>2.3109999999999999</v>
      </c>
      <c r="AH193" s="81">
        <v>2.2690000000000001</v>
      </c>
    </row>
    <row r="194" spans="1:34" x14ac:dyDescent="0.25">
      <c r="A194" s="67" t="s">
        <v>240</v>
      </c>
      <c r="B194" s="173">
        <v>614301</v>
      </c>
      <c r="C194" s="1">
        <v>363</v>
      </c>
      <c r="D194" s="1" t="s">
        <v>296</v>
      </c>
      <c r="E194" s="1">
        <v>188</v>
      </c>
      <c r="F194" s="79">
        <v>491.73200000000003</v>
      </c>
      <c r="G194" s="79">
        <v>1015.0410000000001</v>
      </c>
      <c r="H194" s="79">
        <v>2630.5070000000001</v>
      </c>
      <c r="I194" s="79">
        <v>12.613</v>
      </c>
      <c r="J194" s="79">
        <v>3.3580000000000001</v>
      </c>
      <c r="K194" s="79">
        <v>1.4E-2</v>
      </c>
      <c r="L194" s="79">
        <v>5.0039999999999996</v>
      </c>
      <c r="M194" s="1">
        <v>2000</v>
      </c>
      <c r="N194" s="71">
        <v>10</v>
      </c>
      <c r="O194" s="80">
        <v>4.202</v>
      </c>
      <c r="P194" s="79">
        <v>4.085</v>
      </c>
      <c r="Q194" s="79">
        <v>3.972</v>
      </c>
      <c r="R194" s="79">
        <v>3.8660000000000001</v>
      </c>
      <c r="S194" s="79">
        <v>3.766</v>
      </c>
      <c r="T194" s="79">
        <v>3.6720000000000002</v>
      </c>
      <c r="U194" s="79">
        <v>3.5830000000000002</v>
      </c>
      <c r="V194" s="79">
        <v>3.4969999999999999</v>
      </c>
      <c r="W194" s="79">
        <v>3.4140000000000001</v>
      </c>
      <c r="X194" s="79">
        <v>3.3359999999999999</v>
      </c>
      <c r="Y194" s="79">
        <v>3.2650000000000001</v>
      </c>
      <c r="Z194" s="79">
        <v>3.1949999999999998</v>
      </c>
      <c r="AA194" s="79">
        <v>3.125</v>
      </c>
      <c r="AB194" s="79">
        <v>3.0579999999999998</v>
      </c>
      <c r="AC194" s="79">
        <v>2.9980000000000002</v>
      </c>
      <c r="AD194" s="79">
        <v>2.9369999999999998</v>
      </c>
      <c r="AE194" s="79">
        <v>2.8759999999999999</v>
      </c>
      <c r="AF194" s="79">
        <v>2.8210000000000002</v>
      </c>
      <c r="AG194" s="79">
        <v>2.7679999999999998</v>
      </c>
      <c r="AH194" s="81">
        <v>2.7149999999999999</v>
      </c>
    </row>
    <row r="195" spans="1:34" x14ac:dyDescent="0.25">
      <c r="A195" s="67" t="s">
        <v>241</v>
      </c>
      <c r="B195" s="173">
        <v>614302</v>
      </c>
      <c r="C195" s="1">
        <v>374</v>
      </c>
      <c r="D195" s="1" t="s">
        <v>296</v>
      </c>
      <c r="E195" s="1">
        <v>196</v>
      </c>
      <c r="F195" s="79">
        <v>465.24700000000001</v>
      </c>
      <c r="G195" s="79">
        <v>919.44899999999996</v>
      </c>
      <c r="H195" s="79">
        <v>2409.9270000000001</v>
      </c>
      <c r="I195" s="79">
        <v>4.1440000000000001</v>
      </c>
      <c r="J195" s="79">
        <v>1.829</v>
      </c>
      <c r="K195" s="79">
        <v>3.0000000000000001E-3</v>
      </c>
      <c r="L195" s="79">
        <v>5.0010000000000003</v>
      </c>
      <c r="M195" s="1">
        <v>2000</v>
      </c>
      <c r="N195" s="71">
        <v>10</v>
      </c>
      <c r="O195" s="80">
        <v>2.2890000000000001</v>
      </c>
      <c r="P195" s="79">
        <v>2.222</v>
      </c>
      <c r="Q195" s="79">
        <v>2.1619999999999999</v>
      </c>
      <c r="R195" s="79">
        <v>2.1040000000000001</v>
      </c>
      <c r="S195" s="79">
        <v>2.052</v>
      </c>
      <c r="T195" s="79">
        <v>1.9990000000000001</v>
      </c>
      <c r="U195" s="79">
        <v>1.95</v>
      </c>
      <c r="V195" s="79">
        <v>1.905</v>
      </c>
      <c r="W195" s="79">
        <v>1.859</v>
      </c>
      <c r="X195" s="79">
        <v>1.8169999999999999</v>
      </c>
      <c r="Y195" s="79">
        <v>1.776</v>
      </c>
      <c r="Z195" s="79">
        <v>1.736</v>
      </c>
      <c r="AA195" s="79">
        <v>1.702</v>
      </c>
      <c r="AB195" s="79">
        <v>1.6679999999999999</v>
      </c>
      <c r="AC195" s="79">
        <v>1.6339999999999999</v>
      </c>
      <c r="AD195" s="79">
        <v>1.599</v>
      </c>
      <c r="AE195" s="79">
        <v>1.5680000000000001</v>
      </c>
      <c r="AF195" s="79">
        <v>1.5409999999999999</v>
      </c>
      <c r="AG195" s="79">
        <v>1.512</v>
      </c>
      <c r="AH195" s="81">
        <v>1.4810000000000001</v>
      </c>
    </row>
    <row r="196" spans="1:34" x14ac:dyDescent="0.25">
      <c r="A196" s="67" t="s">
        <v>241</v>
      </c>
      <c r="B196" s="173">
        <v>614302</v>
      </c>
      <c r="C196" s="1">
        <v>374</v>
      </c>
      <c r="D196" s="1" t="s">
        <v>296</v>
      </c>
      <c r="E196" s="1">
        <v>196</v>
      </c>
      <c r="F196" s="79">
        <v>488.49599999999998</v>
      </c>
      <c r="G196" s="79">
        <v>961.24099999999999</v>
      </c>
      <c r="H196" s="79">
        <v>2519.59</v>
      </c>
      <c r="I196" s="79">
        <v>2.9350000000000001</v>
      </c>
      <c r="J196" s="79">
        <v>1.873</v>
      </c>
      <c r="K196" s="79">
        <v>2E-3</v>
      </c>
      <c r="L196" s="79">
        <v>5.0019999999999998</v>
      </c>
      <c r="M196" s="1">
        <v>2000</v>
      </c>
      <c r="N196" s="71">
        <v>10</v>
      </c>
      <c r="O196" s="80">
        <v>2.3519999999999999</v>
      </c>
      <c r="P196" s="79">
        <v>2.2850000000000001</v>
      </c>
      <c r="Q196" s="79">
        <v>2.222</v>
      </c>
      <c r="R196" s="79">
        <v>2.1629999999999998</v>
      </c>
      <c r="S196" s="79">
        <v>2.1059999999999999</v>
      </c>
      <c r="T196" s="79">
        <v>2.0529999999999999</v>
      </c>
      <c r="U196" s="79">
        <v>2.0030000000000001</v>
      </c>
      <c r="V196" s="79">
        <v>1.952</v>
      </c>
      <c r="W196" s="79">
        <v>1.9039999999999999</v>
      </c>
      <c r="X196" s="79">
        <v>1.86</v>
      </c>
      <c r="Y196" s="79">
        <v>1.82</v>
      </c>
      <c r="Z196" s="79">
        <v>1.7789999999999999</v>
      </c>
      <c r="AA196" s="79">
        <v>1.7410000000000001</v>
      </c>
      <c r="AB196" s="79">
        <v>1.704</v>
      </c>
      <c r="AC196" s="79">
        <v>1.6679999999999999</v>
      </c>
      <c r="AD196" s="79">
        <v>1.6339999999999999</v>
      </c>
      <c r="AE196" s="79">
        <v>1.6</v>
      </c>
      <c r="AF196" s="79">
        <v>1.5680000000000001</v>
      </c>
      <c r="AG196" s="79">
        <v>1.5389999999999999</v>
      </c>
      <c r="AH196" s="81">
        <v>1.512</v>
      </c>
    </row>
    <row r="197" spans="1:34" x14ac:dyDescent="0.25">
      <c r="A197" s="67" t="s">
        <v>241</v>
      </c>
      <c r="B197" s="173">
        <v>614302</v>
      </c>
      <c r="C197" s="1">
        <v>374</v>
      </c>
      <c r="D197" s="1" t="s">
        <v>296</v>
      </c>
      <c r="E197" s="1">
        <v>196</v>
      </c>
      <c r="F197" s="79">
        <v>507.06</v>
      </c>
      <c r="G197" s="79">
        <v>988.17899999999997</v>
      </c>
      <c r="H197" s="79">
        <v>2590.7959999999998</v>
      </c>
      <c r="I197" s="79">
        <v>4.3940000000000001</v>
      </c>
      <c r="J197" s="79">
        <v>1.9359999999999999</v>
      </c>
      <c r="K197" s="79">
        <v>5.0000000000000001E-3</v>
      </c>
      <c r="L197" s="79">
        <v>5.0030000000000001</v>
      </c>
      <c r="M197" s="1">
        <v>2000</v>
      </c>
      <c r="N197" s="71">
        <v>10</v>
      </c>
      <c r="O197" s="80">
        <v>2.4279999999999999</v>
      </c>
      <c r="P197" s="79">
        <v>2.3610000000000002</v>
      </c>
      <c r="Q197" s="79">
        <v>2.2949999999999999</v>
      </c>
      <c r="R197" s="79">
        <v>2.2330000000000001</v>
      </c>
      <c r="S197" s="79">
        <v>2.1739999999999999</v>
      </c>
      <c r="T197" s="79">
        <v>2.1190000000000002</v>
      </c>
      <c r="U197" s="79">
        <v>2.0670000000000002</v>
      </c>
      <c r="V197" s="79">
        <v>2.0190000000000001</v>
      </c>
      <c r="W197" s="79">
        <v>1.97</v>
      </c>
      <c r="X197" s="79">
        <v>1.921</v>
      </c>
      <c r="Y197" s="79">
        <v>1.877</v>
      </c>
      <c r="Z197" s="79">
        <v>1.839</v>
      </c>
      <c r="AA197" s="79">
        <v>1.802</v>
      </c>
      <c r="AB197" s="79">
        <v>1.762</v>
      </c>
      <c r="AC197" s="79">
        <v>1.7250000000000001</v>
      </c>
      <c r="AD197" s="79">
        <v>1.69</v>
      </c>
      <c r="AE197" s="79">
        <v>1.657</v>
      </c>
      <c r="AF197" s="79">
        <v>1.6240000000000001</v>
      </c>
      <c r="AG197" s="79">
        <v>1.593</v>
      </c>
      <c r="AH197" s="81">
        <v>1.5660000000000001</v>
      </c>
    </row>
    <row r="198" spans="1:34" x14ac:dyDescent="0.25">
      <c r="A198" s="67" t="s">
        <v>242</v>
      </c>
      <c r="B198" s="173">
        <v>614303</v>
      </c>
      <c r="C198" s="1">
        <v>384</v>
      </c>
      <c r="D198" s="1" t="s">
        <v>296</v>
      </c>
      <c r="E198" s="1">
        <v>135</v>
      </c>
      <c r="F198" s="79">
        <v>264.52100000000002</v>
      </c>
      <c r="G198" s="79">
        <v>780.67200000000003</v>
      </c>
      <c r="H198" s="79">
        <v>1370.192</v>
      </c>
      <c r="I198" s="79">
        <v>2.7530000000000001</v>
      </c>
      <c r="J198" s="79">
        <v>3.605</v>
      </c>
      <c r="K198" s="79">
        <v>5.0000000000000001E-3</v>
      </c>
      <c r="L198" s="79">
        <v>4.992</v>
      </c>
      <c r="M198" s="1">
        <v>2000</v>
      </c>
      <c r="N198" s="71">
        <v>10</v>
      </c>
      <c r="O198" s="80">
        <v>4.476</v>
      </c>
      <c r="P198" s="79">
        <v>4.3570000000000002</v>
      </c>
      <c r="Q198" s="79">
        <v>4.2430000000000003</v>
      </c>
      <c r="R198" s="79">
        <v>4.1360000000000001</v>
      </c>
      <c r="S198" s="79">
        <v>4.0339999999999998</v>
      </c>
      <c r="T198" s="79">
        <v>3.9350000000000001</v>
      </c>
      <c r="U198" s="79">
        <v>3.8439999999999999</v>
      </c>
      <c r="V198" s="79">
        <v>3.7530000000000001</v>
      </c>
      <c r="W198" s="79">
        <v>3.6659999999999999</v>
      </c>
      <c r="X198" s="79">
        <v>3.585</v>
      </c>
      <c r="Y198" s="79">
        <v>3.508</v>
      </c>
      <c r="Z198" s="79">
        <v>3.4340000000000002</v>
      </c>
      <c r="AA198" s="79">
        <v>3.363</v>
      </c>
      <c r="AB198" s="79">
        <v>3.2959999999999998</v>
      </c>
      <c r="AC198" s="79">
        <v>3.23</v>
      </c>
      <c r="AD198" s="79">
        <v>3.1680000000000001</v>
      </c>
      <c r="AE198" s="79">
        <v>3.105</v>
      </c>
      <c r="AF198" s="79">
        <v>3.048</v>
      </c>
      <c r="AG198" s="79">
        <v>2.99</v>
      </c>
      <c r="AH198" s="81">
        <v>2.9359999999999999</v>
      </c>
    </row>
    <row r="199" spans="1:34" x14ac:dyDescent="0.25">
      <c r="A199" s="67" t="s">
        <v>242</v>
      </c>
      <c r="B199" s="173">
        <v>614303</v>
      </c>
      <c r="C199" s="1">
        <v>384</v>
      </c>
      <c r="D199" s="1" t="s">
        <v>296</v>
      </c>
      <c r="E199" s="1">
        <v>135</v>
      </c>
      <c r="F199" s="79">
        <v>272.702</v>
      </c>
      <c r="G199" s="79">
        <v>801.03700000000003</v>
      </c>
      <c r="H199" s="79">
        <v>1405.7940000000001</v>
      </c>
      <c r="I199" s="79">
        <v>5.3440000000000003</v>
      </c>
      <c r="J199" s="79">
        <v>3.6880000000000002</v>
      </c>
      <c r="K199" s="79">
        <v>6.0000000000000001E-3</v>
      </c>
      <c r="L199" s="79">
        <v>4.992</v>
      </c>
      <c r="M199" s="1">
        <v>2000</v>
      </c>
      <c r="N199" s="71">
        <v>10</v>
      </c>
      <c r="O199" s="80">
        <v>4.58</v>
      </c>
      <c r="P199" s="79">
        <v>4.4589999999999996</v>
      </c>
      <c r="Q199" s="79">
        <v>4.3419999999999996</v>
      </c>
      <c r="R199" s="79">
        <v>4.2320000000000002</v>
      </c>
      <c r="S199" s="79">
        <v>4.1260000000000003</v>
      </c>
      <c r="T199" s="79">
        <v>4.0270000000000001</v>
      </c>
      <c r="U199" s="79">
        <v>3.9329999999999998</v>
      </c>
      <c r="V199" s="79">
        <v>3.8420000000000001</v>
      </c>
      <c r="W199" s="79">
        <v>3.754</v>
      </c>
      <c r="X199" s="79">
        <v>3.6669999999999998</v>
      </c>
      <c r="Y199" s="79">
        <v>3.589</v>
      </c>
      <c r="Z199" s="79">
        <v>3.5150000000000001</v>
      </c>
      <c r="AA199" s="79">
        <v>3.4420000000000002</v>
      </c>
      <c r="AB199" s="79">
        <v>3.37</v>
      </c>
      <c r="AC199" s="79">
        <v>3.302</v>
      </c>
      <c r="AD199" s="79">
        <v>3.238</v>
      </c>
      <c r="AE199" s="79">
        <v>3.1749999999999998</v>
      </c>
      <c r="AF199" s="79">
        <v>3.1150000000000002</v>
      </c>
      <c r="AG199" s="79">
        <v>3.0579999999999998</v>
      </c>
      <c r="AH199" s="81">
        <v>3</v>
      </c>
    </row>
    <row r="200" spans="1:34" x14ac:dyDescent="0.25">
      <c r="A200" s="67" t="s">
        <v>242</v>
      </c>
      <c r="B200" s="173">
        <v>614303</v>
      </c>
      <c r="C200" s="1">
        <v>384</v>
      </c>
      <c r="D200" s="1" t="s">
        <v>296</v>
      </c>
      <c r="E200" s="1">
        <v>135</v>
      </c>
      <c r="F200" s="79">
        <v>284.51600000000002</v>
      </c>
      <c r="G200" s="79">
        <v>836.37</v>
      </c>
      <c r="H200" s="79">
        <v>1467.856</v>
      </c>
      <c r="I200" s="79">
        <v>3.7709999999999999</v>
      </c>
      <c r="J200" s="79">
        <v>3.7839999999999998</v>
      </c>
      <c r="K200" s="79">
        <v>8.0000000000000002E-3</v>
      </c>
      <c r="L200" s="79">
        <v>4.992</v>
      </c>
      <c r="M200" s="1">
        <v>2000</v>
      </c>
      <c r="N200" s="71">
        <v>10</v>
      </c>
      <c r="O200" s="80">
        <v>4.6920000000000002</v>
      </c>
      <c r="P200" s="79">
        <v>4.5650000000000004</v>
      </c>
      <c r="Q200" s="79">
        <v>4.4429999999999996</v>
      </c>
      <c r="R200" s="79">
        <v>4.3319999999999999</v>
      </c>
      <c r="S200" s="79">
        <v>4.2290000000000001</v>
      </c>
      <c r="T200" s="79">
        <v>4.1280000000000001</v>
      </c>
      <c r="U200" s="79">
        <v>4.0289999999999999</v>
      </c>
      <c r="V200" s="79">
        <v>3.9359999999999999</v>
      </c>
      <c r="W200" s="79">
        <v>3.8490000000000002</v>
      </c>
      <c r="X200" s="79">
        <v>3.7650000000000001</v>
      </c>
      <c r="Y200" s="79">
        <v>3.6829999999999998</v>
      </c>
      <c r="Z200" s="79">
        <v>3.6070000000000002</v>
      </c>
      <c r="AA200" s="79">
        <v>3.5339999999999998</v>
      </c>
      <c r="AB200" s="79">
        <v>3.4620000000000002</v>
      </c>
      <c r="AC200" s="79">
        <v>3.3940000000000001</v>
      </c>
      <c r="AD200" s="79">
        <v>3.3279999999999998</v>
      </c>
      <c r="AE200" s="79">
        <v>3.2639999999999998</v>
      </c>
      <c r="AF200" s="79">
        <v>3.2050000000000001</v>
      </c>
      <c r="AG200" s="79">
        <v>3.1440000000000001</v>
      </c>
      <c r="AH200" s="81">
        <v>3.0840000000000001</v>
      </c>
    </row>
    <row r="201" spans="1:34" x14ac:dyDescent="0.25">
      <c r="A201" s="67" t="s">
        <v>243</v>
      </c>
      <c r="B201" s="173">
        <v>614304</v>
      </c>
      <c r="C201" s="1">
        <v>493</v>
      </c>
      <c r="D201" s="1" t="s">
        <v>296</v>
      </c>
      <c r="E201" s="1">
        <v>192</v>
      </c>
      <c r="F201" s="79">
        <v>273.92700000000002</v>
      </c>
      <c r="G201" s="79">
        <v>749.41700000000003</v>
      </c>
      <c r="H201" s="79">
        <v>1456.425</v>
      </c>
      <c r="I201" s="79">
        <v>2.286</v>
      </c>
      <c r="J201" s="79">
        <v>2.0760000000000001</v>
      </c>
      <c r="K201" s="79">
        <v>5.0000000000000001E-3</v>
      </c>
      <c r="L201" s="79">
        <v>4.99</v>
      </c>
      <c r="M201" s="1">
        <v>2000</v>
      </c>
      <c r="N201" s="71">
        <v>10</v>
      </c>
      <c r="O201" s="80">
        <v>2.5390000000000001</v>
      </c>
      <c r="P201" s="79">
        <v>2.4740000000000002</v>
      </c>
      <c r="Q201" s="79">
        <v>2.4159999999999999</v>
      </c>
      <c r="R201" s="79">
        <v>2.359</v>
      </c>
      <c r="S201" s="79">
        <v>2.3029999999999999</v>
      </c>
      <c r="T201" s="79">
        <v>2.2549999999999999</v>
      </c>
      <c r="U201" s="79">
        <v>2.202</v>
      </c>
      <c r="V201" s="79">
        <v>2.1520000000000001</v>
      </c>
      <c r="W201" s="79">
        <v>2.1070000000000002</v>
      </c>
      <c r="X201" s="79">
        <v>2.0659999999999998</v>
      </c>
      <c r="Y201" s="79">
        <v>2.0259999999999998</v>
      </c>
      <c r="Z201" s="79">
        <v>1.982</v>
      </c>
      <c r="AA201" s="79">
        <v>1.9450000000000001</v>
      </c>
      <c r="AB201" s="79">
        <v>1.909</v>
      </c>
      <c r="AC201" s="79">
        <v>1.875</v>
      </c>
      <c r="AD201" s="79">
        <v>1.8420000000000001</v>
      </c>
      <c r="AE201" s="79">
        <v>1.81</v>
      </c>
      <c r="AF201" s="79">
        <v>1.78</v>
      </c>
      <c r="AG201" s="79">
        <v>1.7509999999999999</v>
      </c>
      <c r="AH201" s="81">
        <v>1.7190000000000001</v>
      </c>
    </row>
    <row r="202" spans="1:34" x14ac:dyDescent="0.25">
      <c r="A202" s="67" t="s">
        <v>243</v>
      </c>
      <c r="B202" s="173">
        <v>614304</v>
      </c>
      <c r="C202" s="1">
        <v>493</v>
      </c>
      <c r="D202" s="1" t="s">
        <v>296</v>
      </c>
      <c r="E202" s="1">
        <v>192</v>
      </c>
      <c r="F202" s="79">
        <v>301.51</v>
      </c>
      <c r="G202" s="79">
        <v>799.21299999999997</v>
      </c>
      <c r="H202" s="79">
        <v>1553.81</v>
      </c>
      <c r="I202" s="79">
        <v>3.1789999999999998</v>
      </c>
      <c r="J202" s="79">
        <v>2.177</v>
      </c>
      <c r="K202" s="79">
        <v>8.9999999999999993E-3</v>
      </c>
      <c r="L202" s="79">
        <v>4.992</v>
      </c>
      <c r="M202" s="1">
        <v>2000</v>
      </c>
      <c r="N202" s="71">
        <v>10</v>
      </c>
      <c r="O202" s="80">
        <v>2.6760000000000002</v>
      </c>
      <c r="P202" s="79">
        <v>2.6059999999999999</v>
      </c>
      <c r="Q202" s="79">
        <v>2.54</v>
      </c>
      <c r="R202" s="79">
        <v>2.476</v>
      </c>
      <c r="S202" s="79">
        <v>2.4169999999999998</v>
      </c>
      <c r="T202" s="79">
        <v>2.3620000000000001</v>
      </c>
      <c r="U202" s="79">
        <v>2.3119999999999998</v>
      </c>
      <c r="V202" s="79">
        <v>2.2629999999999999</v>
      </c>
      <c r="W202" s="79">
        <v>2.2130000000000001</v>
      </c>
      <c r="X202" s="79">
        <v>2.1659999999999999</v>
      </c>
      <c r="Y202" s="79">
        <v>2.1219999999999999</v>
      </c>
      <c r="Z202" s="79">
        <v>2.077</v>
      </c>
      <c r="AA202" s="79">
        <v>2.0339999999999998</v>
      </c>
      <c r="AB202" s="79">
        <v>1.9970000000000001</v>
      </c>
      <c r="AC202" s="79">
        <v>1.9650000000000001</v>
      </c>
      <c r="AD202" s="79">
        <v>1.931</v>
      </c>
      <c r="AE202" s="79">
        <v>1.8959999999999999</v>
      </c>
      <c r="AF202" s="79">
        <v>1.86</v>
      </c>
      <c r="AG202" s="79">
        <v>1.829</v>
      </c>
      <c r="AH202" s="81">
        <v>1.7989999999999999</v>
      </c>
    </row>
    <row r="203" spans="1:34" x14ac:dyDescent="0.25">
      <c r="A203" s="67" t="s">
        <v>243</v>
      </c>
      <c r="B203" s="173">
        <v>614304</v>
      </c>
      <c r="C203" s="1">
        <v>493</v>
      </c>
      <c r="D203" s="1" t="s">
        <v>296</v>
      </c>
      <c r="E203" s="1">
        <v>192</v>
      </c>
      <c r="F203" s="79">
        <v>320.423</v>
      </c>
      <c r="G203" s="79">
        <v>845.15599999999995</v>
      </c>
      <c r="H203" s="79">
        <v>1643.634</v>
      </c>
      <c r="I203" s="79">
        <v>7.4139999999999997</v>
      </c>
      <c r="J203" s="79">
        <v>2.3079999999999998</v>
      </c>
      <c r="K203" s="79">
        <v>7.0000000000000001E-3</v>
      </c>
      <c r="L203" s="79">
        <v>4.9939999999999998</v>
      </c>
      <c r="M203" s="1">
        <v>2000</v>
      </c>
      <c r="N203" s="71">
        <v>10</v>
      </c>
      <c r="O203" s="80">
        <v>2.8340000000000001</v>
      </c>
      <c r="P203" s="79">
        <v>2.76</v>
      </c>
      <c r="Q203" s="79">
        <v>2.69</v>
      </c>
      <c r="R203" s="79">
        <v>2.6269999999999998</v>
      </c>
      <c r="S203" s="79">
        <v>2.5659999999999998</v>
      </c>
      <c r="T203" s="79">
        <v>2.5070000000000001</v>
      </c>
      <c r="U203" s="79">
        <v>2.4470000000000001</v>
      </c>
      <c r="V203" s="79">
        <v>2.395</v>
      </c>
      <c r="W203" s="79">
        <v>2.3479999999999999</v>
      </c>
      <c r="X203" s="79">
        <v>2.2970000000000002</v>
      </c>
      <c r="Y203" s="79">
        <v>2.25</v>
      </c>
      <c r="Z203" s="79">
        <v>2.206</v>
      </c>
      <c r="AA203" s="79">
        <v>2.161</v>
      </c>
      <c r="AB203" s="79">
        <v>2.1190000000000002</v>
      </c>
      <c r="AC203" s="79">
        <v>2.08</v>
      </c>
      <c r="AD203" s="79">
        <v>2.0449999999999999</v>
      </c>
      <c r="AE203" s="79">
        <v>2.0089999999999999</v>
      </c>
      <c r="AF203" s="79">
        <v>1.972</v>
      </c>
      <c r="AG203" s="79">
        <v>1.9379999999999999</v>
      </c>
      <c r="AH203" s="81">
        <v>1.905</v>
      </c>
    </row>
    <row r="204" spans="1:34" x14ac:dyDescent="0.25">
      <c r="A204" s="67" t="s">
        <v>244</v>
      </c>
      <c r="B204" s="173">
        <v>614305</v>
      </c>
      <c r="C204" s="1">
        <v>374</v>
      </c>
      <c r="D204" s="1" t="s">
        <v>296</v>
      </c>
      <c r="E204" s="1">
        <v>187</v>
      </c>
      <c r="F204" s="79">
        <v>417.52300000000002</v>
      </c>
      <c r="G204" s="79">
        <v>882.82600000000002</v>
      </c>
      <c r="H204" s="79">
        <v>2206.5819999999999</v>
      </c>
      <c r="I204" s="79">
        <v>7.21</v>
      </c>
      <c r="J204" s="79">
        <v>1.8720000000000001</v>
      </c>
      <c r="K204" s="79">
        <v>2E-3</v>
      </c>
      <c r="L204" s="79">
        <v>4.9989999999999997</v>
      </c>
      <c r="M204" s="1">
        <v>2000</v>
      </c>
      <c r="N204" s="71">
        <v>10</v>
      </c>
      <c r="O204" s="80">
        <v>2.3039999999999998</v>
      </c>
      <c r="P204" s="79">
        <v>2.2429999999999999</v>
      </c>
      <c r="Q204" s="79">
        <v>2.1859999999999999</v>
      </c>
      <c r="R204" s="79">
        <v>2.1309999999999998</v>
      </c>
      <c r="S204" s="79">
        <v>2.0779999999999998</v>
      </c>
      <c r="T204" s="79">
        <v>2.036</v>
      </c>
      <c r="U204" s="79">
        <v>1.9890000000000001</v>
      </c>
      <c r="V204" s="79">
        <v>1.944</v>
      </c>
      <c r="W204" s="79">
        <v>1.9019999999999999</v>
      </c>
      <c r="X204" s="79">
        <v>1.859</v>
      </c>
      <c r="Y204" s="79">
        <v>1.8220000000000001</v>
      </c>
      <c r="Z204" s="79">
        <v>1.786</v>
      </c>
      <c r="AA204" s="79">
        <v>1.752</v>
      </c>
      <c r="AB204" s="79">
        <v>1.7190000000000001</v>
      </c>
      <c r="AC204" s="79">
        <v>1.6870000000000001</v>
      </c>
      <c r="AD204" s="79">
        <v>1.6559999999999999</v>
      </c>
      <c r="AE204" s="79">
        <v>1.625</v>
      </c>
      <c r="AF204" s="79">
        <v>1.597</v>
      </c>
      <c r="AG204" s="79">
        <v>1.57</v>
      </c>
      <c r="AH204" s="81">
        <v>1.546</v>
      </c>
    </row>
    <row r="205" spans="1:34" x14ac:dyDescent="0.25">
      <c r="A205" s="67" t="s">
        <v>244</v>
      </c>
      <c r="B205" s="173">
        <v>614305</v>
      </c>
      <c r="C205" s="1">
        <v>374</v>
      </c>
      <c r="D205" s="1" t="s">
        <v>296</v>
      </c>
      <c r="E205" s="1">
        <v>187</v>
      </c>
      <c r="F205" s="79">
        <v>457.26799999999997</v>
      </c>
      <c r="G205" s="79">
        <v>954.75900000000001</v>
      </c>
      <c r="H205" s="79">
        <v>2387.433</v>
      </c>
      <c r="I205" s="79">
        <v>11.804</v>
      </c>
      <c r="J205" s="79">
        <v>1.923</v>
      </c>
      <c r="K205" s="79">
        <v>4.0000000000000001E-3</v>
      </c>
      <c r="L205" s="79">
        <v>5.0010000000000003</v>
      </c>
      <c r="M205" s="1">
        <v>2000</v>
      </c>
      <c r="N205" s="71">
        <v>10</v>
      </c>
      <c r="O205" s="80">
        <v>2.3769999999999998</v>
      </c>
      <c r="P205" s="79">
        <v>2.3130000000000002</v>
      </c>
      <c r="Q205" s="79">
        <v>2.254</v>
      </c>
      <c r="R205" s="79">
        <v>2.1970000000000001</v>
      </c>
      <c r="S205" s="79">
        <v>2.145</v>
      </c>
      <c r="T205" s="79">
        <v>2.089</v>
      </c>
      <c r="U205" s="79">
        <v>2.0419999999999998</v>
      </c>
      <c r="V205" s="79">
        <v>1.996</v>
      </c>
      <c r="W205" s="79">
        <v>1.954</v>
      </c>
      <c r="X205" s="79">
        <v>1.913</v>
      </c>
      <c r="Y205" s="79">
        <v>1.8720000000000001</v>
      </c>
      <c r="Z205" s="79">
        <v>1.833</v>
      </c>
      <c r="AA205" s="79">
        <v>1.7969999999999999</v>
      </c>
      <c r="AB205" s="79">
        <v>1.764</v>
      </c>
      <c r="AC205" s="79">
        <v>1.7270000000000001</v>
      </c>
      <c r="AD205" s="79">
        <v>1.696</v>
      </c>
      <c r="AE205" s="79">
        <v>1.665</v>
      </c>
      <c r="AF205" s="79">
        <v>1.6339999999999999</v>
      </c>
      <c r="AG205" s="79">
        <v>1.605</v>
      </c>
      <c r="AH205" s="81">
        <v>1.579</v>
      </c>
    </row>
    <row r="206" spans="1:34" x14ac:dyDescent="0.25">
      <c r="A206" s="67" t="s">
        <v>244</v>
      </c>
      <c r="B206" s="173">
        <v>614305</v>
      </c>
      <c r="C206" s="1">
        <v>374</v>
      </c>
      <c r="D206" s="1" t="s">
        <v>296</v>
      </c>
      <c r="E206" s="1">
        <v>187</v>
      </c>
      <c r="F206" s="79">
        <v>486.95299999999997</v>
      </c>
      <c r="G206" s="79">
        <v>1007.496</v>
      </c>
      <c r="H206" s="79">
        <v>2519.9560000000001</v>
      </c>
      <c r="I206" s="79">
        <v>7.2140000000000004</v>
      </c>
      <c r="J206" s="79">
        <v>1.95</v>
      </c>
      <c r="K206" s="79">
        <v>3.0000000000000001E-3</v>
      </c>
      <c r="L206" s="79">
        <v>5.0019999999999998</v>
      </c>
      <c r="M206" s="1">
        <v>2000</v>
      </c>
      <c r="N206" s="71">
        <v>10</v>
      </c>
      <c r="O206" s="80">
        <v>2.4049999999999998</v>
      </c>
      <c r="P206" s="79">
        <v>2.3420000000000001</v>
      </c>
      <c r="Q206" s="79">
        <v>2.2810000000000001</v>
      </c>
      <c r="R206" s="79">
        <v>2.2240000000000002</v>
      </c>
      <c r="S206" s="79">
        <v>2.17</v>
      </c>
      <c r="T206" s="79">
        <v>2.12</v>
      </c>
      <c r="U206" s="79">
        <v>2.0720000000000001</v>
      </c>
      <c r="V206" s="79">
        <v>2.024</v>
      </c>
      <c r="W206" s="79">
        <v>1.978</v>
      </c>
      <c r="X206" s="79">
        <v>1.9370000000000001</v>
      </c>
      <c r="Y206" s="79">
        <v>1.8959999999999999</v>
      </c>
      <c r="Z206" s="79">
        <v>1.859</v>
      </c>
      <c r="AA206" s="79">
        <v>1.825</v>
      </c>
      <c r="AB206" s="79">
        <v>1.7909999999999999</v>
      </c>
      <c r="AC206" s="79">
        <v>1.756</v>
      </c>
      <c r="AD206" s="79">
        <v>1.7230000000000001</v>
      </c>
      <c r="AE206" s="79">
        <v>1.6910000000000001</v>
      </c>
      <c r="AF206" s="79">
        <v>1.661</v>
      </c>
      <c r="AG206" s="79">
        <v>1.633</v>
      </c>
      <c r="AH206" s="81">
        <v>1.605</v>
      </c>
    </row>
    <row r="207" spans="1:34" x14ac:dyDescent="0.25">
      <c r="A207" s="67" t="s">
        <v>245</v>
      </c>
      <c r="B207" s="173">
        <v>614306</v>
      </c>
      <c r="C207" s="1">
        <v>391</v>
      </c>
      <c r="D207" s="1" t="s">
        <v>296</v>
      </c>
      <c r="E207" s="1">
        <v>196</v>
      </c>
      <c r="F207" s="79">
        <v>1620.425</v>
      </c>
      <c r="G207" s="79">
        <v>3701.9029999999998</v>
      </c>
      <c r="H207" s="79">
        <v>921.11300000000006</v>
      </c>
      <c r="I207" s="79">
        <v>5.6139999999999999</v>
      </c>
      <c r="J207" s="79">
        <v>7.1379999999999999</v>
      </c>
      <c r="K207" s="79">
        <v>2.9000000000000001E-2</v>
      </c>
      <c r="L207" s="79">
        <v>0.496</v>
      </c>
      <c r="M207" s="1">
        <v>2000</v>
      </c>
      <c r="N207" s="71">
        <v>10</v>
      </c>
      <c r="O207" s="80">
        <v>9.0129999999999999</v>
      </c>
      <c r="P207" s="79">
        <v>8.7379999999999995</v>
      </c>
      <c r="Q207" s="79">
        <v>8.4879999999999995</v>
      </c>
      <c r="R207" s="79">
        <v>8.27</v>
      </c>
      <c r="S207" s="79">
        <v>8.0440000000000005</v>
      </c>
      <c r="T207" s="79">
        <v>7.8360000000000003</v>
      </c>
      <c r="U207" s="79">
        <v>7.6269999999999998</v>
      </c>
      <c r="V207" s="79">
        <v>7.4379999999999997</v>
      </c>
      <c r="W207" s="79">
        <v>7.2910000000000004</v>
      </c>
      <c r="X207" s="79">
        <v>7.11</v>
      </c>
      <c r="Y207" s="79">
        <v>6.9290000000000003</v>
      </c>
      <c r="Z207" s="79">
        <v>6.7850000000000001</v>
      </c>
      <c r="AA207" s="79">
        <v>6.6349999999999998</v>
      </c>
      <c r="AB207" s="79">
        <v>6.4569999999999999</v>
      </c>
      <c r="AC207" s="79">
        <v>6.3230000000000004</v>
      </c>
      <c r="AD207" s="79">
        <v>6.2</v>
      </c>
      <c r="AE207" s="79">
        <v>6.0759999999999996</v>
      </c>
      <c r="AF207" s="79">
        <v>5.9619999999999997</v>
      </c>
      <c r="AG207" s="79">
        <v>5.8339999999999996</v>
      </c>
      <c r="AH207" s="81">
        <v>5.71</v>
      </c>
    </row>
    <row r="208" spans="1:34" x14ac:dyDescent="0.25">
      <c r="A208" s="67" t="s">
        <v>245</v>
      </c>
      <c r="B208" s="173">
        <v>614306</v>
      </c>
      <c r="C208" s="1">
        <v>391</v>
      </c>
      <c r="D208" s="1" t="s">
        <v>296</v>
      </c>
      <c r="E208" s="1">
        <v>196</v>
      </c>
      <c r="F208" s="79">
        <v>1914.4469999999999</v>
      </c>
      <c r="G208" s="79">
        <v>4069.2739999999999</v>
      </c>
      <c r="H208" s="79">
        <v>1012.655</v>
      </c>
      <c r="I208" s="79">
        <v>2.548</v>
      </c>
      <c r="J208" s="79">
        <v>7.6929999999999996</v>
      </c>
      <c r="K208" s="79">
        <v>1.7999999999999999E-2</v>
      </c>
      <c r="L208" s="79">
        <v>0.496</v>
      </c>
      <c r="M208" s="1">
        <v>2000</v>
      </c>
      <c r="N208" s="71">
        <v>10</v>
      </c>
      <c r="O208" s="80">
        <v>9.6620000000000008</v>
      </c>
      <c r="P208" s="79">
        <v>9.4019999999999992</v>
      </c>
      <c r="Q208" s="79">
        <v>9.1340000000000003</v>
      </c>
      <c r="R208" s="79">
        <v>8.8729999999999993</v>
      </c>
      <c r="S208" s="79">
        <v>8.6609999999999996</v>
      </c>
      <c r="T208" s="79">
        <v>8.4250000000000007</v>
      </c>
      <c r="U208" s="79">
        <v>8.2230000000000008</v>
      </c>
      <c r="V208" s="79">
        <v>8</v>
      </c>
      <c r="W208" s="79">
        <v>7.8239999999999998</v>
      </c>
      <c r="X208" s="79">
        <v>7.6260000000000003</v>
      </c>
      <c r="Y208" s="79">
        <v>7.4690000000000003</v>
      </c>
      <c r="Z208" s="79">
        <v>7.3120000000000003</v>
      </c>
      <c r="AA208" s="79">
        <v>7.173</v>
      </c>
      <c r="AB208" s="79">
        <v>6.9870000000000001</v>
      </c>
      <c r="AC208" s="79">
        <v>6.827</v>
      </c>
      <c r="AD208" s="79">
        <v>6.7160000000000002</v>
      </c>
      <c r="AE208" s="79">
        <v>6.5720000000000001</v>
      </c>
      <c r="AF208" s="79">
        <v>6.444</v>
      </c>
      <c r="AG208" s="79">
        <v>6.3319999999999999</v>
      </c>
      <c r="AH208" s="81">
        <v>6.1909999999999998</v>
      </c>
    </row>
    <row r="209" spans="1:34" x14ac:dyDescent="0.25">
      <c r="A209" s="67" t="s">
        <v>245</v>
      </c>
      <c r="B209" s="173">
        <v>614306</v>
      </c>
      <c r="C209" s="1">
        <v>391</v>
      </c>
      <c r="D209" s="1" t="s">
        <v>296</v>
      </c>
      <c r="E209" s="1">
        <v>196</v>
      </c>
      <c r="F209" s="79">
        <v>2021.0740000000001</v>
      </c>
      <c r="G209" s="79">
        <v>4344.9110000000001</v>
      </c>
      <c r="H209" s="79">
        <v>1081.481</v>
      </c>
      <c r="I209" s="79">
        <v>5.13</v>
      </c>
      <c r="J209" s="79">
        <v>8.1340000000000003</v>
      </c>
      <c r="K209" s="79">
        <v>3.5000000000000003E-2</v>
      </c>
      <c r="L209" s="79">
        <v>0.497</v>
      </c>
      <c r="M209" s="1">
        <v>2000</v>
      </c>
      <c r="N209" s="71">
        <v>10</v>
      </c>
      <c r="O209" s="80">
        <v>10.138999999999999</v>
      </c>
      <c r="P209" s="79">
        <v>9.8670000000000009</v>
      </c>
      <c r="Q209" s="79">
        <v>9.6039999999999992</v>
      </c>
      <c r="R209" s="79">
        <v>9.3160000000000007</v>
      </c>
      <c r="S209" s="79">
        <v>9.0519999999999996</v>
      </c>
      <c r="T209" s="79">
        <v>8.8420000000000005</v>
      </c>
      <c r="U209" s="79">
        <v>8.6530000000000005</v>
      </c>
      <c r="V209" s="79">
        <v>8.4309999999999992</v>
      </c>
      <c r="W209" s="79">
        <v>8.2379999999999995</v>
      </c>
      <c r="X209" s="79">
        <v>8.0549999999999997</v>
      </c>
      <c r="Y209" s="79">
        <v>7.8689999999999998</v>
      </c>
      <c r="Z209" s="79">
        <v>7.6970000000000001</v>
      </c>
      <c r="AA209" s="79">
        <v>7.5250000000000004</v>
      </c>
      <c r="AB209" s="79">
        <v>7.351</v>
      </c>
      <c r="AC209" s="79">
        <v>7.2530000000000001</v>
      </c>
      <c r="AD209" s="79">
        <v>7.1269999999999998</v>
      </c>
      <c r="AE209" s="79">
        <v>7.0970000000000004</v>
      </c>
      <c r="AF209" s="79">
        <v>7</v>
      </c>
      <c r="AG209" s="79">
        <v>6.8440000000000003</v>
      </c>
      <c r="AH209" s="81">
        <v>6.7169999999999996</v>
      </c>
    </row>
    <row r="210" spans="1:34" x14ac:dyDescent="0.25">
      <c r="A210" s="67" t="s">
        <v>246</v>
      </c>
      <c r="B210" s="173">
        <v>614307</v>
      </c>
      <c r="C210" s="1">
        <v>420</v>
      </c>
      <c r="D210" s="1" t="s">
        <v>296</v>
      </c>
      <c r="E210" s="1">
        <v>190</v>
      </c>
      <c r="F210" s="79">
        <v>699.68799999999999</v>
      </c>
      <c r="G210" s="79">
        <v>1640.171</v>
      </c>
      <c r="H210" s="79">
        <v>371.43299999999999</v>
      </c>
      <c r="I210" s="79">
        <v>1.3560000000000001</v>
      </c>
      <c r="J210" s="79">
        <v>3.3420000000000001</v>
      </c>
      <c r="K210" s="79">
        <v>2.4E-2</v>
      </c>
      <c r="L210" s="79">
        <v>0.501</v>
      </c>
      <c r="M210" s="1">
        <v>2000</v>
      </c>
      <c r="N210" s="71">
        <v>10</v>
      </c>
      <c r="O210" s="80">
        <v>4.2839999999999998</v>
      </c>
      <c r="P210" s="79">
        <v>4.1559999999999997</v>
      </c>
      <c r="Q210" s="79">
        <v>4.024</v>
      </c>
      <c r="R210" s="79">
        <v>3.875</v>
      </c>
      <c r="S210" s="79">
        <v>3.7679999999999998</v>
      </c>
      <c r="T210" s="79">
        <v>3.6629999999999998</v>
      </c>
      <c r="U210" s="79">
        <v>3.5670000000000002</v>
      </c>
      <c r="V210" s="79">
        <v>3.4750000000000001</v>
      </c>
      <c r="W210" s="79">
        <v>3.3780000000000001</v>
      </c>
      <c r="X210" s="79">
        <v>3.2949999999999999</v>
      </c>
      <c r="Y210" s="79">
        <v>3.2109999999999999</v>
      </c>
      <c r="Z210" s="79">
        <v>3.14</v>
      </c>
      <c r="AA210" s="79">
        <v>3.077</v>
      </c>
      <c r="AB210" s="79">
        <v>3.0190000000000001</v>
      </c>
      <c r="AC210" s="79">
        <v>2.968</v>
      </c>
      <c r="AD210" s="79">
        <v>2.887</v>
      </c>
      <c r="AE210" s="79">
        <v>2.8370000000000002</v>
      </c>
      <c r="AF210" s="79">
        <v>2.7949999999999999</v>
      </c>
      <c r="AG210" s="79">
        <v>2.734</v>
      </c>
      <c r="AH210" s="81">
        <v>2.6779999999999999</v>
      </c>
    </row>
    <row r="211" spans="1:34" x14ac:dyDescent="0.25">
      <c r="A211" s="67" t="s">
        <v>246</v>
      </c>
      <c r="B211" s="173">
        <v>614307</v>
      </c>
      <c r="C211" s="1">
        <v>420</v>
      </c>
      <c r="D211" s="1" t="s">
        <v>296</v>
      </c>
      <c r="E211" s="1">
        <v>190</v>
      </c>
      <c r="F211" s="79">
        <v>776.37699999999995</v>
      </c>
      <c r="G211" s="79">
        <v>1769.5719999999999</v>
      </c>
      <c r="H211" s="79">
        <v>399.99900000000002</v>
      </c>
      <c r="I211" s="79">
        <v>1.0369999999999999</v>
      </c>
      <c r="J211" s="79">
        <v>3.5369999999999999</v>
      </c>
      <c r="K211" s="79">
        <v>6.9000000000000006E-2</v>
      </c>
      <c r="L211" s="79">
        <v>0.5</v>
      </c>
      <c r="M211" s="1">
        <v>2000</v>
      </c>
      <c r="N211" s="71">
        <v>10</v>
      </c>
      <c r="O211" s="80">
        <v>4.54</v>
      </c>
      <c r="P211" s="79">
        <v>4.3630000000000004</v>
      </c>
      <c r="Q211" s="79">
        <v>4.2430000000000003</v>
      </c>
      <c r="R211" s="79">
        <v>4.1310000000000002</v>
      </c>
      <c r="S211" s="79">
        <v>4.0289999999999999</v>
      </c>
      <c r="T211" s="79">
        <v>3.9060000000000001</v>
      </c>
      <c r="U211" s="79">
        <v>3.8029999999999999</v>
      </c>
      <c r="V211" s="79">
        <v>3.6949999999999998</v>
      </c>
      <c r="W211" s="79">
        <v>3.601</v>
      </c>
      <c r="X211" s="79">
        <v>3.476</v>
      </c>
      <c r="Y211" s="79">
        <v>3.3959999999999999</v>
      </c>
      <c r="Z211" s="79">
        <v>3.3090000000000002</v>
      </c>
      <c r="AA211" s="79">
        <v>3.2280000000000002</v>
      </c>
      <c r="AB211" s="79">
        <v>3.1440000000000001</v>
      </c>
      <c r="AC211" s="79">
        <v>3.1019999999999999</v>
      </c>
      <c r="AD211" s="79">
        <v>3.0489999999999999</v>
      </c>
      <c r="AE211" s="79">
        <v>3.024</v>
      </c>
      <c r="AF211" s="79">
        <v>2.99</v>
      </c>
      <c r="AG211" s="79">
        <v>2.8769999999999998</v>
      </c>
      <c r="AH211" s="81">
        <v>2.8359999999999999</v>
      </c>
    </row>
    <row r="212" spans="1:34" x14ac:dyDescent="0.25">
      <c r="A212" s="67" t="s">
        <v>246</v>
      </c>
      <c r="B212" s="173">
        <v>614307</v>
      </c>
      <c r="C212" s="1">
        <v>420</v>
      </c>
      <c r="D212" s="1" t="s">
        <v>296</v>
      </c>
      <c r="E212" s="1">
        <v>190</v>
      </c>
      <c r="F212" s="79">
        <v>830.71400000000006</v>
      </c>
      <c r="G212" s="79">
        <v>1903.1469999999999</v>
      </c>
      <c r="H212" s="79">
        <v>431.32600000000002</v>
      </c>
      <c r="I212" s="79">
        <v>0.65700000000000003</v>
      </c>
      <c r="J212" s="79">
        <v>3.6720000000000002</v>
      </c>
      <c r="K212" s="79">
        <v>2.9000000000000001E-2</v>
      </c>
      <c r="L212" s="79">
        <v>0.501</v>
      </c>
      <c r="M212" s="1">
        <v>2000</v>
      </c>
      <c r="N212" s="71">
        <v>10</v>
      </c>
      <c r="O212" s="80">
        <v>4.6550000000000002</v>
      </c>
      <c r="P212" s="79">
        <v>4.5190000000000001</v>
      </c>
      <c r="Q212" s="79">
        <v>4.3869999999999996</v>
      </c>
      <c r="R212" s="79">
        <v>4.2619999999999996</v>
      </c>
      <c r="S212" s="79">
        <v>4.1509999999999998</v>
      </c>
      <c r="T212" s="79">
        <v>4.04</v>
      </c>
      <c r="U212" s="79">
        <v>3.931</v>
      </c>
      <c r="V212" s="79">
        <v>3.83</v>
      </c>
      <c r="W212" s="79">
        <v>3.742</v>
      </c>
      <c r="X212" s="79">
        <v>3.645</v>
      </c>
      <c r="Y212" s="79">
        <v>3.556</v>
      </c>
      <c r="Z212" s="79">
        <v>3.4889999999999999</v>
      </c>
      <c r="AA212" s="79">
        <v>3.431</v>
      </c>
      <c r="AB212" s="79">
        <v>3.32</v>
      </c>
      <c r="AC212" s="79">
        <v>3.2269999999999999</v>
      </c>
      <c r="AD212" s="79">
        <v>3.1659999999999999</v>
      </c>
      <c r="AE212" s="79">
        <v>3.1160000000000001</v>
      </c>
      <c r="AF212" s="79">
        <v>3.0329999999999999</v>
      </c>
      <c r="AG212" s="79">
        <v>2.9830000000000001</v>
      </c>
      <c r="AH212" s="81">
        <v>2.9540000000000002</v>
      </c>
    </row>
    <row r="213" spans="1:34" x14ac:dyDescent="0.25">
      <c r="A213" s="67" t="s">
        <v>247</v>
      </c>
      <c r="B213" s="173">
        <v>614308</v>
      </c>
      <c r="C213" s="1">
        <v>391</v>
      </c>
      <c r="D213" s="1" t="s">
        <v>296</v>
      </c>
      <c r="E213" s="1">
        <v>195</v>
      </c>
      <c r="F213" s="79">
        <v>1274.836</v>
      </c>
      <c r="G213" s="79">
        <v>2688.8910000000001</v>
      </c>
      <c r="H213" s="79">
        <v>6692.0460000000003</v>
      </c>
      <c r="I213" s="79">
        <v>11.981</v>
      </c>
      <c r="J213" s="79">
        <v>5.4349999999999996</v>
      </c>
      <c r="K213" s="79">
        <v>7.0000000000000001E-3</v>
      </c>
      <c r="L213" s="79">
        <v>4.99</v>
      </c>
      <c r="M213" s="1">
        <v>2000</v>
      </c>
      <c r="N213" s="71">
        <v>10</v>
      </c>
      <c r="O213" s="80">
        <v>6.7960000000000003</v>
      </c>
      <c r="P213" s="79">
        <v>6.6070000000000002</v>
      </c>
      <c r="Q213" s="79">
        <v>6.43</v>
      </c>
      <c r="R213" s="79">
        <v>6.258</v>
      </c>
      <c r="S213" s="79">
        <v>6.0949999999999998</v>
      </c>
      <c r="T213" s="79">
        <v>5.9420000000000002</v>
      </c>
      <c r="U213" s="79">
        <v>5.8</v>
      </c>
      <c r="V213" s="79">
        <v>5.6609999999999996</v>
      </c>
      <c r="W213" s="79">
        <v>5.5270000000000001</v>
      </c>
      <c r="X213" s="79">
        <v>5.4039999999999999</v>
      </c>
      <c r="Y213" s="79">
        <v>5.2839999999999998</v>
      </c>
      <c r="Z213" s="79">
        <v>5.1689999999999996</v>
      </c>
      <c r="AA213" s="79">
        <v>5.0609999999999999</v>
      </c>
      <c r="AB213" s="79">
        <v>4.952</v>
      </c>
      <c r="AC213" s="79">
        <v>4.8499999999999996</v>
      </c>
      <c r="AD213" s="79">
        <v>4.7549999999999999</v>
      </c>
      <c r="AE213" s="79">
        <v>4.6609999999999996</v>
      </c>
      <c r="AF213" s="79">
        <v>4.569</v>
      </c>
      <c r="AG213" s="79">
        <v>4.484</v>
      </c>
      <c r="AH213" s="81">
        <v>4.3979999999999997</v>
      </c>
    </row>
    <row r="214" spans="1:34" x14ac:dyDescent="0.25">
      <c r="A214" s="67" t="s">
        <v>247</v>
      </c>
      <c r="B214" s="173">
        <v>614308</v>
      </c>
      <c r="C214" s="1">
        <v>391</v>
      </c>
      <c r="D214" s="1" t="s">
        <v>296</v>
      </c>
      <c r="E214" s="1">
        <v>195</v>
      </c>
      <c r="F214" s="79">
        <v>1343.7750000000001</v>
      </c>
      <c r="G214" s="79">
        <v>2805.5239999999999</v>
      </c>
      <c r="H214" s="79">
        <v>6974.6040000000003</v>
      </c>
      <c r="I214" s="79">
        <v>14.112</v>
      </c>
      <c r="J214" s="79">
        <v>5.6260000000000003</v>
      </c>
      <c r="K214" s="79">
        <v>1.4E-2</v>
      </c>
      <c r="L214" s="79">
        <v>4.9850000000000003</v>
      </c>
      <c r="M214" s="1">
        <v>2000</v>
      </c>
      <c r="N214" s="71">
        <v>10</v>
      </c>
      <c r="O214" s="80">
        <v>7.032</v>
      </c>
      <c r="P214" s="79">
        <v>6.8390000000000004</v>
      </c>
      <c r="Q214" s="79">
        <v>6.6550000000000002</v>
      </c>
      <c r="R214" s="79">
        <v>6.4770000000000003</v>
      </c>
      <c r="S214" s="79">
        <v>6.31</v>
      </c>
      <c r="T214" s="79">
        <v>6.1520000000000001</v>
      </c>
      <c r="U214" s="79">
        <v>6.0010000000000003</v>
      </c>
      <c r="V214" s="79">
        <v>5.859</v>
      </c>
      <c r="W214" s="79">
        <v>5.7229999999999999</v>
      </c>
      <c r="X214" s="79">
        <v>5.5919999999999996</v>
      </c>
      <c r="Y214" s="79">
        <v>5.4690000000000003</v>
      </c>
      <c r="Z214" s="79">
        <v>5.3529999999999998</v>
      </c>
      <c r="AA214" s="79">
        <v>5.2370000000000001</v>
      </c>
      <c r="AB214" s="79">
        <v>5.1280000000000001</v>
      </c>
      <c r="AC214" s="79">
        <v>5.024</v>
      </c>
      <c r="AD214" s="79">
        <v>4.9219999999999997</v>
      </c>
      <c r="AE214" s="79">
        <v>4.827</v>
      </c>
      <c r="AF214" s="79">
        <v>4.734</v>
      </c>
      <c r="AG214" s="79">
        <v>4.641</v>
      </c>
      <c r="AH214" s="81">
        <v>4.556</v>
      </c>
    </row>
    <row r="215" spans="1:34" x14ac:dyDescent="0.25">
      <c r="A215" s="67" t="s">
        <v>247</v>
      </c>
      <c r="B215" s="173">
        <v>614308</v>
      </c>
      <c r="C215" s="1">
        <v>391</v>
      </c>
      <c r="D215" s="1" t="s">
        <v>296</v>
      </c>
      <c r="E215" s="1">
        <v>195</v>
      </c>
      <c r="F215" s="79">
        <v>1415.0409999999999</v>
      </c>
      <c r="G215" s="79">
        <v>2953.203</v>
      </c>
      <c r="H215" s="79">
        <v>7291.0640000000003</v>
      </c>
      <c r="I215" s="79">
        <v>10.269</v>
      </c>
      <c r="J215" s="79">
        <v>5.8559999999999999</v>
      </c>
      <c r="K215" s="79">
        <v>5.0000000000000001E-3</v>
      </c>
      <c r="L215" s="79">
        <v>4.95</v>
      </c>
      <c r="M215" s="1">
        <v>2000</v>
      </c>
      <c r="N215" s="71">
        <v>10</v>
      </c>
      <c r="O215" s="80">
        <v>7.3129999999999997</v>
      </c>
      <c r="P215" s="79">
        <v>7.1120000000000001</v>
      </c>
      <c r="Q215" s="79">
        <v>6.9219999999999997</v>
      </c>
      <c r="R215" s="79">
        <v>6.74</v>
      </c>
      <c r="S215" s="79">
        <v>6.569</v>
      </c>
      <c r="T215" s="79">
        <v>6.4059999999999997</v>
      </c>
      <c r="U215" s="79">
        <v>6.2480000000000002</v>
      </c>
      <c r="V215" s="79">
        <v>6.101</v>
      </c>
      <c r="W215" s="79">
        <v>5.96</v>
      </c>
      <c r="X215" s="79">
        <v>5.8250000000000002</v>
      </c>
      <c r="Y215" s="79">
        <v>5.694</v>
      </c>
      <c r="Z215" s="79">
        <v>5.5709999999999997</v>
      </c>
      <c r="AA215" s="79">
        <v>5.4530000000000003</v>
      </c>
      <c r="AB215" s="79">
        <v>5.3380000000000001</v>
      </c>
      <c r="AC215" s="79">
        <v>5.23</v>
      </c>
      <c r="AD215" s="79">
        <v>5.125</v>
      </c>
      <c r="AE215" s="79">
        <v>5.0229999999999997</v>
      </c>
      <c r="AF215" s="79">
        <v>4.9240000000000004</v>
      </c>
      <c r="AG215" s="79">
        <v>4.8319999999999999</v>
      </c>
      <c r="AH215" s="81">
        <v>4.742</v>
      </c>
    </row>
    <row r="216" spans="1:34" x14ac:dyDescent="0.25">
      <c r="A216" s="67" t="s">
        <v>248</v>
      </c>
      <c r="B216" s="173">
        <v>614309</v>
      </c>
      <c r="C216" s="1">
        <v>425</v>
      </c>
      <c r="D216" s="1" t="s">
        <v>296</v>
      </c>
      <c r="E216" s="1">
        <v>155</v>
      </c>
      <c r="F216" s="79">
        <v>196.14599999999999</v>
      </c>
      <c r="G216" s="79">
        <v>559.72799999999995</v>
      </c>
      <c r="H216" s="79">
        <v>1018.401</v>
      </c>
      <c r="I216" s="79">
        <v>4.9809999999999999</v>
      </c>
      <c r="J216" s="79">
        <v>2.99</v>
      </c>
      <c r="K216" s="79">
        <v>4.0000000000000001E-3</v>
      </c>
      <c r="L216" s="79">
        <v>4.9889999999999999</v>
      </c>
      <c r="M216" s="1">
        <v>2000</v>
      </c>
      <c r="N216" s="71">
        <v>10</v>
      </c>
      <c r="O216" s="80">
        <v>3.7029999999999998</v>
      </c>
      <c r="P216" s="79">
        <v>3.6070000000000002</v>
      </c>
      <c r="Q216" s="79">
        <v>3.512</v>
      </c>
      <c r="R216" s="79">
        <v>3.4260000000000002</v>
      </c>
      <c r="S216" s="79">
        <v>3.34</v>
      </c>
      <c r="T216" s="79">
        <v>3.258</v>
      </c>
      <c r="U216" s="79">
        <v>3.181</v>
      </c>
      <c r="V216" s="79">
        <v>3.109</v>
      </c>
      <c r="W216" s="79">
        <v>3.04</v>
      </c>
      <c r="X216" s="79">
        <v>2.9740000000000002</v>
      </c>
      <c r="Y216" s="79">
        <v>2.91</v>
      </c>
      <c r="Z216" s="79">
        <v>2.8479999999999999</v>
      </c>
      <c r="AA216" s="79">
        <v>2.7890000000000001</v>
      </c>
      <c r="AB216" s="79">
        <v>2.7349999999999999</v>
      </c>
      <c r="AC216" s="79">
        <v>2.6819999999999999</v>
      </c>
      <c r="AD216" s="79">
        <v>2.6309999999999998</v>
      </c>
      <c r="AE216" s="79">
        <v>2.581</v>
      </c>
      <c r="AF216" s="79">
        <v>2.5369999999999999</v>
      </c>
      <c r="AG216" s="79">
        <v>2.4910000000000001</v>
      </c>
      <c r="AH216" s="81">
        <v>2.4470000000000001</v>
      </c>
    </row>
    <row r="217" spans="1:34" x14ac:dyDescent="0.25">
      <c r="A217" s="67" t="s">
        <v>248</v>
      </c>
      <c r="B217" s="173">
        <v>614309</v>
      </c>
      <c r="C217" s="1">
        <v>425</v>
      </c>
      <c r="D217" s="1" t="s">
        <v>296</v>
      </c>
      <c r="E217" s="1">
        <v>155</v>
      </c>
      <c r="F217" s="79">
        <v>211.846</v>
      </c>
      <c r="G217" s="79">
        <v>601.93399999999997</v>
      </c>
      <c r="H217" s="79">
        <v>1095.2909999999999</v>
      </c>
      <c r="I217" s="79">
        <v>2.9710000000000001</v>
      </c>
      <c r="J217" s="79">
        <v>3.0739999999999998</v>
      </c>
      <c r="K217" s="79">
        <v>7.0000000000000001E-3</v>
      </c>
      <c r="L217" s="79">
        <v>4.9889999999999999</v>
      </c>
      <c r="M217" s="1">
        <v>2000</v>
      </c>
      <c r="N217" s="71">
        <v>10</v>
      </c>
      <c r="O217" s="80">
        <v>3.8159999999999998</v>
      </c>
      <c r="P217" s="79">
        <v>3.7090000000000001</v>
      </c>
      <c r="Q217" s="79">
        <v>3.613</v>
      </c>
      <c r="R217" s="79">
        <v>3.52</v>
      </c>
      <c r="S217" s="79">
        <v>3.431</v>
      </c>
      <c r="T217" s="79">
        <v>3.35</v>
      </c>
      <c r="U217" s="79">
        <v>3.27</v>
      </c>
      <c r="V217" s="79">
        <v>3.198</v>
      </c>
      <c r="W217" s="79">
        <v>3.1269999999999998</v>
      </c>
      <c r="X217" s="79">
        <v>3.056</v>
      </c>
      <c r="Y217" s="79">
        <v>2.9940000000000002</v>
      </c>
      <c r="Z217" s="79">
        <v>2.9350000000000001</v>
      </c>
      <c r="AA217" s="79">
        <v>2.871</v>
      </c>
      <c r="AB217" s="79">
        <v>2.8119999999999998</v>
      </c>
      <c r="AC217" s="79">
        <v>2.754</v>
      </c>
      <c r="AD217" s="79">
        <v>2.698</v>
      </c>
      <c r="AE217" s="79">
        <v>2.6469999999999998</v>
      </c>
      <c r="AF217" s="79">
        <v>2.6030000000000002</v>
      </c>
      <c r="AG217" s="79">
        <v>2.5590000000000002</v>
      </c>
      <c r="AH217" s="81">
        <v>2.5150000000000001</v>
      </c>
    </row>
    <row r="218" spans="1:34" x14ac:dyDescent="0.25">
      <c r="A218" s="67" t="s">
        <v>248</v>
      </c>
      <c r="B218" s="173">
        <v>614309</v>
      </c>
      <c r="C218" s="1">
        <v>425</v>
      </c>
      <c r="D218" s="1" t="s">
        <v>296</v>
      </c>
      <c r="E218" s="1">
        <v>155</v>
      </c>
      <c r="F218" s="79">
        <v>222.30699999999999</v>
      </c>
      <c r="G218" s="79">
        <v>642.43499999999995</v>
      </c>
      <c r="H218" s="79">
        <v>1168.895</v>
      </c>
      <c r="I218" s="79">
        <v>6.8849999999999998</v>
      </c>
      <c r="J218" s="79">
        <v>3.16</v>
      </c>
      <c r="K218" s="79">
        <v>5.0000000000000001E-3</v>
      </c>
      <c r="L218" s="79">
        <v>4.9889999999999999</v>
      </c>
      <c r="M218" s="1">
        <v>2000</v>
      </c>
      <c r="N218" s="71">
        <v>10</v>
      </c>
      <c r="O218" s="80">
        <v>3.92</v>
      </c>
      <c r="P218" s="79">
        <v>3.8130000000000002</v>
      </c>
      <c r="Q218" s="79">
        <v>3.7130000000000001</v>
      </c>
      <c r="R218" s="79">
        <v>3.6190000000000002</v>
      </c>
      <c r="S218" s="79">
        <v>3.53</v>
      </c>
      <c r="T218" s="79">
        <v>3.4420000000000002</v>
      </c>
      <c r="U218" s="79">
        <v>3.3639999999999999</v>
      </c>
      <c r="V218" s="79">
        <v>3.2970000000000002</v>
      </c>
      <c r="W218" s="79">
        <v>3.2160000000000002</v>
      </c>
      <c r="X218" s="79">
        <v>3.1389999999999998</v>
      </c>
      <c r="Y218" s="79">
        <v>3.0750000000000002</v>
      </c>
      <c r="Z218" s="79">
        <v>3.0110000000000001</v>
      </c>
      <c r="AA218" s="79">
        <v>2.9470000000000001</v>
      </c>
      <c r="AB218" s="79">
        <v>2.887</v>
      </c>
      <c r="AC218" s="79">
        <v>2.8319999999999999</v>
      </c>
      <c r="AD218" s="79">
        <v>2.778</v>
      </c>
      <c r="AE218" s="79">
        <v>2.7250000000000001</v>
      </c>
      <c r="AF218" s="79">
        <v>2.6739999999999999</v>
      </c>
      <c r="AG218" s="79">
        <v>2.629</v>
      </c>
      <c r="AH218" s="81">
        <v>2.5830000000000002</v>
      </c>
    </row>
    <row r="219" spans="1:34" x14ac:dyDescent="0.25">
      <c r="A219" s="67" t="s">
        <v>249</v>
      </c>
      <c r="B219" s="173">
        <v>614310</v>
      </c>
      <c r="C219" s="1">
        <v>408</v>
      </c>
      <c r="D219" s="1" t="s">
        <v>296</v>
      </c>
      <c r="E219" s="1">
        <v>195</v>
      </c>
      <c r="F219" s="79">
        <v>256.08499999999998</v>
      </c>
      <c r="G219" s="79">
        <v>555.58900000000006</v>
      </c>
      <c r="H219" s="79">
        <v>1324.8589999999999</v>
      </c>
      <c r="I219" s="79">
        <v>3.2850000000000001</v>
      </c>
      <c r="J219" s="79">
        <v>1.46</v>
      </c>
      <c r="K219" s="79">
        <v>5.0000000000000001E-3</v>
      </c>
      <c r="L219" s="79">
        <v>4.9889999999999999</v>
      </c>
      <c r="M219" s="1">
        <v>2000</v>
      </c>
      <c r="N219" s="71">
        <v>10</v>
      </c>
      <c r="O219" s="80">
        <v>1.7589999999999999</v>
      </c>
      <c r="P219" s="79">
        <v>1.7170000000000001</v>
      </c>
      <c r="Q219" s="79">
        <v>1.6759999999999999</v>
      </c>
      <c r="R219" s="79">
        <v>1.6379999999999999</v>
      </c>
      <c r="S219" s="79">
        <v>1.6060000000000001</v>
      </c>
      <c r="T219" s="79">
        <v>1.5720000000000001</v>
      </c>
      <c r="U219" s="79">
        <v>1.5389999999999999</v>
      </c>
      <c r="V219" s="79">
        <v>1.5089999999999999</v>
      </c>
      <c r="W219" s="79">
        <v>1.48</v>
      </c>
      <c r="X219" s="79">
        <v>1.454</v>
      </c>
      <c r="Y219" s="79">
        <v>1.4279999999999999</v>
      </c>
      <c r="Z219" s="79">
        <v>1.4019999999999999</v>
      </c>
      <c r="AA219" s="79">
        <v>1.3759999999999999</v>
      </c>
      <c r="AB219" s="79">
        <v>1.357</v>
      </c>
      <c r="AC219" s="79">
        <v>1.3340000000000001</v>
      </c>
      <c r="AD219" s="79">
        <v>1.31</v>
      </c>
      <c r="AE219" s="79">
        <v>1.2929999999999999</v>
      </c>
      <c r="AF219" s="79">
        <v>1.27</v>
      </c>
      <c r="AG219" s="79">
        <v>1.25</v>
      </c>
      <c r="AH219" s="81">
        <v>1.236</v>
      </c>
    </row>
    <row r="220" spans="1:34" x14ac:dyDescent="0.25">
      <c r="A220" s="67" t="s">
        <v>249</v>
      </c>
      <c r="B220" s="173">
        <v>614310</v>
      </c>
      <c r="C220" s="1">
        <v>408</v>
      </c>
      <c r="D220" s="1" t="s">
        <v>296</v>
      </c>
      <c r="E220" s="1">
        <v>195</v>
      </c>
      <c r="F220" s="79">
        <v>282.52100000000002</v>
      </c>
      <c r="G220" s="79">
        <v>613.49599999999998</v>
      </c>
      <c r="H220" s="79">
        <v>1463.84</v>
      </c>
      <c r="I220" s="79">
        <v>9.0250000000000004</v>
      </c>
      <c r="J220" s="79">
        <v>1.4990000000000001</v>
      </c>
      <c r="K220" s="79">
        <v>4.0000000000000001E-3</v>
      </c>
      <c r="L220" s="79">
        <v>4.992</v>
      </c>
      <c r="M220" s="1">
        <v>2000</v>
      </c>
      <c r="N220" s="71">
        <v>10</v>
      </c>
      <c r="O220" s="80">
        <v>1.8089999999999999</v>
      </c>
      <c r="P220" s="79">
        <v>1.7669999999999999</v>
      </c>
      <c r="Q220" s="79">
        <v>1.728</v>
      </c>
      <c r="R220" s="79">
        <v>1.6919999999999999</v>
      </c>
      <c r="S220" s="79">
        <v>1.65</v>
      </c>
      <c r="T220" s="79">
        <v>1.6160000000000001</v>
      </c>
      <c r="U220" s="79">
        <v>1.5840000000000001</v>
      </c>
      <c r="V220" s="79">
        <v>1.55</v>
      </c>
      <c r="W220" s="79">
        <v>1.52</v>
      </c>
      <c r="X220" s="79">
        <v>1.4910000000000001</v>
      </c>
      <c r="Y220" s="79">
        <v>1.464</v>
      </c>
      <c r="Z220" s="79">
        <v>1.4390000000000001</v>
      </c>
      <c r="AA220" s="79">
        <v>1.415</v>
      </c>
      <c r="AB220" s="79">
        <v>1.389</v>
      </c>
      <c r="AC220" s="79">
        <v>1.3640000000000001</v>
      </c>
      <c r="AD220" s="79">
        <v>1.3420000000000001</v>
      </c>
      <c r="AE220" s="79">
        <v>1.32</v>
      </c>
      <c r="AF220" s="79">
        <v>1.298</v>
      </c>
      <c r="AG220" s="79">
        <v>1.28</v>
      </c>
      <c r="AH220" s="81">
        <v>1.26</v>
      </c>
    </row>
    <row r="221" spans="1:34" x14ac:dyDescent="0.25">
      <c r="A221" s="67" t="s">
        <v>249</v>
      </c>
      <c r="B221" s="173">
        <v>614310</v>
      </c>
      <c r="C221" s="1">
        <v>408</v>
      </c>
      <c r="D221" s="1" t="s">
        <v>296</v>
      </c>
      <c r="E221" s="1">
        <v>195</v>
      </c>
      <c r="F221" s="79">
        <v>307.57799999999997</v>
      </c>
      <c r="G221" s="79">
        <v>676.98800000000006</v>
      </c>
      <c r="H221" s="79">
        <v>1615.5450000000001</v>
      </c>
      <c r="I221" s="79">
        <v>11.489000000000001</v>
      </c>
      <c r="J221" s="79">
        <v>1.536</v>
      </c>
      <c r="K221" s="79">
        <v>4.0000000000000001E-3</v>
      </c>
      <c r="L221" s="79">
        <v>4.9930000000000003</v>
      </c>
      <c r="M221" s="1">
        <v>2000</v>
      </c>
      <c r="N221" s="71">
        <v>10</v>
      </c>
      <c r="O221" s="80">
        <v>1.861</v>
      </c>
      <c r="P221" s="79">
        <v>1.8149999999999999</v>
      </c>
      <c r="Q221" s="79">
        <v>1.772</v>
      </c>
      <c r="R221" s="79">
        <v>1.732</v>
      </c>
      <c r="S221" s="79">
        <v>1.6970000000000001</v>
      </c>
      <c r="T221" s="79">
        <v>1.6619999999999999</v>
      </c>
      <c r="U221" s="79">
        <v>1.625</v>
      </c>
      <c r="V221" s="79">
        <v>1.593</v>
      </c>
      <c r="W221" s="79">
        <v>1.5629999999999999</v>
      </c>
      <c r="X221" s="79">
        <v>1.5309999999999999</v>
      </c>
      <c r="Y221" s="79">
        <v>1.502</v>
      </c>
      <c r="Z221" s="79">
        <v>1.474</v>
      </c>
      <c r="AA221" s="79">
        <v>1.446</v>
      </c>
      <c r="AB221" s="79">
        <v>1.4179999999999999</v>
      </c>
      <c r="AC221" s="79">
        <v>1.391</v>
      </c>
      <c r="AD221" s="79">
        <v>1.369</v>
      </c>
      <c r="AE221" s="79">
        <v>1.347</v>
      </c>
      <c r="AF221" s="79">
        <v>1.327</v>
      </c>
      <c r="AG221" s="79">
        <v>1.306</v>
      </c>
      <c r="AH221" s="81">
        <v>1.2849999999999999</v>
      </c>
    </row>
    <row r="222" spans="1:34" x14ac:dyDescent="0.25">
      <c r="A222" s="67" t="s">
        <v>250</v>
      </c>
      <c r="B222" s="173">
        <v>614311</v>
      </c>
      <c r="C222" s="1">
        <v>363</v>
      </c>
      <c r="D222" s="1" t="s">
        <v>296</v>
      </c>
      <c r="E222" s="1">
        <v>192</v>
      </c>
      <c r="F222" s="79">
        <v>347.90300000000002</v>
      </c>
      <c r="G222" s="79">
        <v>688.01</v>
      </c>
      <c r="H222" s="79">
        <v>1818.3520000000001</v>
      </c>
      <c r="I222" s="79">
        <v>12.099</v>
      </c>
      <c r="J222" s="79">
        <v>1.675</v>
      </c>
      <c r="K222" s="79">
        <v>4.0000000000000001E-3</v>
      </c>
      <c r="L222" s="79">
        <v>4.9969999999999999</v>
      </c>
      <c r="M222" s="1">
        <v>2000</v>
      </c>
      <c r="N222" s="71">
        <v>10</v>
      </c>
      <c r="O222" s="80">
        <v>2.06</v>
      </c>
      <c r="P222" s="79">
        <v>2.0059999999999998</v>
      </c>
      <c r="Q222" s="79">
        <v>1.956</v>
      </c>
      <c r="R222" s="79">
        <v>1.9</v>
      </c>
      <c r="S222" s="79">
        <v>1.855</v>
      </c>
      <c r="T222" s="79">
        <v>1.8149999999999999</v>
      </c>
      <c r="U222" s="79">
        <v>1.7789999999999999</v>
      </c>
      <c r="V222" s="79">
        <v>1.7390000000000001</v>
      </c>
      <c r="W222" s="79">
        <v>1.7010000000000001</v>
      </c>
      <c r="X222" s="79">
        <v>1.6639999999999999</v>
      </c>
      <c r="Y222" s="79">
        <v>1.631</v>
      </c>
      <c r="Z222" s="79">
        <v>1.6020000000000001</v>
      </c>
      <c r="AA222" s="79">
        <v>1.5720000000000001</v>
      </c>
      <c r="AB222" s="79">
        <v>1.54</v>
      </c>
      <c r="AC222" s="79">
        <v>1.512</v>
      </c>
      <c r="AD222" s="79">
        <v>1.486</v>
      </c>
      <c r="AE222" s="79">
        <v>1.458</v>
      </c>
      <c r="AF222" s="79">
        <v>1.4330000000000001</v>
      </c>
      <c r="AG222" s="79">
        <v>1.409</v>
      </c>
      <c r="AH222" s="81">
        <v>1.383</v>
      </c>
    </row>
    <row r="223" spans="1:34" x14ac:dyDescent="0.25">
      <c r="A223" s="67" t="s">
        <v>250</v>
      </c>
      <c r="B223" s="173">
        <v>614311</v>
      </c>
      <c r="C223" s="1">
        <v>363</v>
      </c>
      <c r="D223" s="1" t="s">
        <v>296</v>
      </c>
      <c r="E223" s="1">
        <v>192</v>
      </c>
      <c r="F223" s="79">
        <v>378.89100000000002</v>
      </c>
      <c r="G223" s="79">
        <v>737.59299999999996</v>
      </c>
      <c r="H223" s="79">
        <v>1949.6310000000001</v>
      </c>
      <c r="I223" s="79">
        <v>10.385</v>
      </c>
      <c r="J223" s="79">
        <v>1.6479999999999999</v>
      </c>
      <c r="K223" s="79">
        <v>4.0000000000000001E-3</v>
      </c>
      <c r="L223" s="79">
        <v>4.9969999999999999</v>
      </c>
      <c r="M223" s="1">
        <v>2000</v>
      </c>
      <c r="N223" s="71">
        <v>10</v>
      </c>
      <c r="O223" s="80">
        <v>2.0339999999999998</v>
      </c>
      <c r="P223" s="79">
        <v>1.9810000000000001</v>
      </c>
      <c r="Q223" s="79">
        <v>1.929</v>
      </c>
      <c r="R223" s="79">
        <v>1.881</v>
      </c>
      <c r="S223" s="79">
        <v>1.8380000000000001</v>
      </c>
      <c r="T223" s="79">
        <v>1.7929999999999999</v>
      </c>
      <c r="U223" s="79">
        <v>1.752</v>
      </c>
      <c r="V223" s="79">
        <v>1.712</v>
      </c>
      <c r="W223" s="79">
        <v>1.6739999999999999</v>
      </c>
      <c r="X223" s="79">
        <v>1.635</v>
      </c>
      <c r="Y223" s="79">
        <v>1.603</v>
      </c>
      <c r="Z223" s="79">
        <v>1.5720000000000001</v>
      </c>
      <c r="AA223" s="79">
        <v>1.542</v>
      </c>
      <c r="AB223" s="79">
        <v>1.5109999999999999</v>
      </c>
      <c r="AC223" s="79">
        <v>1.48</v>
      </c>
      <c r="AD223" s="79">
        <v>1.454</v>
      </c>
      <c r="AE223" s="79">
        <v>1.4279999999999999</v>
      </c>
      <c r="AF223" s="79">
        <v>1.4019999999999999</v>
      </c>
      <c r="AG223" s="79">
        <v>1.377</v>
      </c>
      <c r="AH223" s="81">
        <v>1.355</v>
      </c>
    </row>
    <row r="224" spans="1:34" x14ac:dyDescent="0.25">
      <c r="A224" s="67" t="s">
        <v>250</v>
      </c>
      <c r="B224" s="173">
        <v>614311</v>
      </c>
      <c r="C224" s="1">
        <v>363</v>
      </c>
      <c r="D224" s="1" t="s">
        <v>296</v>
      </c>
      <c r="E224" s="1">
        <v>192</v>
      </c>
      <c r="F224" s="79">
        <v>439.971</v>
      </c>
      <c r="G224" s="79">
        <v>871.13499999999999</v>
      </c>
      <c r="H224" s="79">
        <v>2303.5880000000002</v>
      </c>
      <c r="I224" s="79">
        <v>4.1900000000000004</v>
      </c>
      <c r="J224" s="79">
        <v>1.6890000000000001</v>
      </c>
      <c r="K224" s="79">
        <v>7.0000000000000001E-3</v>
      </c>
      <c r="L224" s="79">
        <v>4.9989999999999997</v>
      </c>
      <c r="M224" s="1">
        <v>2000</v>
      </c>
      <c r="N224" s="71">
        <v>10</v>
      </c>
      <c r="O224" s="80">
        <v>2.0920000000000001</v>
      </c>
      <c r="P224" s="79">
        <v>2.036</v>
      </c>
      <c r="Q224" s="79">
        <v>1.98</v>
      </c>
      <c r="R224" s="79">
        <v>1.929</v>
      </c>
      <c r="S224" s="79">
        <v>1.879</v>
      </c>
      <c r="T224" s="79">
        <v>1.835</v>
      </c>
      <c r="U224" s="79">
        <v>1.794</v>
      </c>
      <c r="V224" s="79">
        <v>1.7549999999999999</v>
      </c>
      <c r="W224" s="79">
        <v>1.72</v>
      </c>
      <c r="X224" s="79">
        <v>1.6830000000000001</v>
      </c>
      <c r="Y224" s="79">
        <v>1.647</v>
      </c>
      <c r="Z224" s="79">
        <v>1.6120000000000001</v>
      </c>
      <c r="AA224" s="79">
        <v>1.579</v>
      </c>
      <c r="AB224" s="79">
        <v>1.5469999999999999</v>
      </c>
      <c r="AC224" s="79">
        <v>1.5169999999999999</v>
      </c>
      <c r="AD224" s="79">
        <v>1.49</v>
      </c>
      <c r="AE224" s="79">
        <v>1.464</v>
      </c>
      <c r="AF224" s="79">
        <v>1.4359999999999999</v>
      </c>
      <c r="AG224" s="79">
        <v>1.409</v>
      </c>
      <c r="AH224" s="81">
        <v>1.3839999999999999</v>
      </c>
    </row>
    <row r="225" spans="1:34" x14ac:dyDescent="0.25">
      <c r="A225" s="67" t="s">
        <v>251</v>
      </c>
      <c r="B225" s="173">
        <v>614312</v>
      </c>
      <c r="C225" s="1">
        <v>391</v>
      </c>
      <c r="D225" s="1" t="s">
        <v>296</v>
      </c>
      <c r="E225" s="1">
        <v>194</v>
      </c>
      <c r="F225" s="79">
        <v>153.63800000000001</v>
      </c>
      <c r="G225" s="79">
        <v>318.68799999999999</v>
      </c>
      <c r="H225" s="79">
        <v>788.34</v>
      </c>
      <c r="I225" s="79">
        <v>0.83399999999999996</v>
      </c>
      <c r="J225" s="79">
        <v>4.0019999999999998</v>
      </c>
      <c r="K225" s="79">
        <v>4.0000000000000001E-3</v>
      </c>
      <c r="L225" s="79">
        <v>4.9859999999999998</v>
      </c>
      <c r="M225" s="1">
        <v>2000</v>
      </c>
      <c r="N225" s="71">
        <v>10</v>
      </c>
      <c r="O225" s="80">
        <v>4.9180000000000001</v>
      </c>
      <c r="P225" s="79">
        <v>4.7919999999999998</v>
      </c>
      <c r="Q225" s="79">
        <v>4.6749999999999998</v>
      </c>
      <c r="R225" s="79">
        <v>4.5620000000000003</v>
      </c>
      <c r="S225" s="79">
        <v>4.4550000000000001</v>
      </c>
      <c r="T225" s="79">
        <v>4.3550000000000004</v>
      </c>
      <c r="U225" s="79">
        <v>4.2530000000000001</v>
      </c>
      <c r="V225" s="79">
        <v>4.1619999999999999</v>
      </c>
      <c r="W225" s="79">
        <v>4.0739999999999998</v>
      </c>
      <c r="X225" s="79">
        <v>3.9860000000000002</v>
      </c>
      <c r="Y225" s="79">
        <v>3.9049999999999998</v>
      </c>
      <c r="Z225" s="79">
        <v>3.8290000000000002</v>
      </c>
      <c r="AA225" s="79">
        <v>3.7490000000000001</v>
      </c>
      <c r="AB225" s="79">
        <v>3.677</v>
      </c>
      <c r="AC225" s="79">
        <v>3.605</v>
      </c>
      <c r="AD225" s="79">
        <v>3.5339999999999998</v>
      </c>
      <c r="AE225" s="79">
        <v>3.4689999999999999</v>
      </c>
      <c r="AF225" s="79">
        <v>3.407</v>
      </c>
      <c r="AG225" s="79">
        <v>3.3460000000000001</v>
      </c>
      <c r="AH225" s="81">
        <v>3.2919999999999998</v>
      </c>
    </row>
    <row r="226" spans="1:34" x14ac:dyDescent="0.25">
      <c r="A226" s="67" t="s">
        <v>251</v>
      </c>
      <c r="B226" s="173">
        <v>614312</v>
      </c>
      <c r="C226" s="1">
        <v>391</v>
      </c>
      <c r="D226" s="1" t="s">
        <v>296</v>
      </c>
      <c r="E226" s="1">
        <v>194</v>
      </c>
      <c r="F226" s="79">
        <v>157.197</v>
      </c>
      <c r="G226" s="79">
        <v>323.85500000000002</v>
      </c>
      <c r="H226" s="79">
        <v>801.12699999999995</v>
      </c>
      <c r="I226" s="79">
        <v>1.522</v>
      </c>
      <c r="J226" s="79">
        <v>3.9710000000000001</v>
      </c>
      <c r="K226" s="79">
        <v>8.0000000000000002E-3</v>
      </c>
      <c r="L226" s="79">
        <v>4.9859999999999998</v>
      </c>
      <c r="M226" s="1">
        <v>2000</v>
      </c>
      <c r="N226" s="71">
        <v>10</v>
      </c>
      <c r="O226" s="80">
        <v>4.88</v>
      </c>
      <c r="P226" s="79">
        <v>4.7519999999999998</v>
      </c>
      <c r="Q226" s="79">
        <v>4.63</v>
      </c>
      <c r="R226" s="79">
        <v>4.5170000000000003</v>
      </c>
      <c r="S226" s="79">
        <v>4.4080000000000004</v>
      </c>
      <c r="T226" s="79">
        <v>4.3090000000000002</v>
      </c>
      <c r="U226" s="79">
        <v>4.2119999999999997</v>
      </c>
      <c r="V226" s="79">
        <v>4.1219999999999999</v>
      </c>
      <c r="W226" s="79">
        <v>4.0389999999999997</v>
      </c>
      <c r="X226" s="79">
        <v>3.9569999999999999</v>
      </c>
      <c r="Y226" s="79">
        <v>3.8740000000000001</v>
      </c>
      <c r="Z226" s="79">
        <v>3.794</v>
      </c>
      <c r="AA226" s="79">
        <v>3.7229999999999999</v>
      </c>
      <c r="AB226" s="79">
        <v>3.65</v>
      </c>
      <c r="AC226" s="79">
        <v>3.58</v>
      </c>
      <c r="AD226" s="79">
        <v>3.5139999999999998</v>
      </c>
      <c r="AE226" s="79">
        <v>3.4510000000000001</v>
      </c>
      <c r="AF226" s="79">
        <v>3.3919999999999999</v>
      </c>
      <c r="AG226" s="79">
        <v>3.3370000000000002</v>
      </c>
      <c r="AH226" s="81">
        <v>3.28</v>
      </c>
    </row>
    <row r="227" spans="1:34" x14ac:dyDescent="0.25">
      <c r="A227" s="67" t="s">
        <v>251</v>
      </c>
      <c r="B227" s="173">
        <v>614312</v>
      </c>
      <c r="C227" s="1">
        <v>391</v>
      </c>
      <c r="D227" s="1" t="s">
        <v>296</v>
      </c>
      <c r="E227" s="1">
        <v>194</v>
      </c>
      <c r="F227" s="79">
        <v>164.48400000000001</v>
      </c>
      <c r="G227" s="79">
        <v>345.85599999999999</v>
      </c>
      <c r="H227" s="79">
        <v>855.22299999999996</v>
      </c>
      <c r="I227" s="79">
        <v>5.8360000000000003</v>
      </c>
      <c r="J227" s="79">
        <v>3.7909999999999999</v>
      </c>
      <c r="K227" s="79">
        <v>4.0000000000000001E-3</v>
      </c>
      <c r="L227" s="79">
        <v>4.984</v>
      </c>
      <c r="M227" s="1">
        <v>2000</v>
      </c>
      <c r="N227" s="71">
        <v>10</v>
      </c>
      <c r="O227" s="80">
        <v>4.6589999999999998</v>
      </c>
      <c r="P227" s="79">
        <v>4.5369999999999999</v>
      </c>
      <c r="Q227" s="79">
        <v>4.4269999999999996</v>
      </c>
      <c r="R227" s="79">
        <v>4.3230000000000004</v>
      </c>
      <c r="S227" s="79">
        <v>4.2190000000000003</v>
      </c>
      <c r="T227" s="79">
        <v>4.1230000000000002</v>
      </c>
      <c r="U227" s="79">
        <v>4.0289999999999999</v>
      </c>
      <c r="V227" s="79">
        <v>3.9350000000000001</v>
      </c>
      <c r="W227" s="79">
        <v>3.8519999999999999</v>
      </c>
      <c r="X227" s="79">
        <v>3.77</v>
      </c>
      <c r="Y227" s="79">
        <v>3.694</v>
      </c>
      <c r="Z227" s="79">
        <v>3.617</v>
      </c>
      <c r="AA227" s="79">
        <v>3.5470000000000002</v>
      </c>
      <c r="AB227" s="79">
        <v>3.4750000000000001</v>
      </c>
      <c r="AC227" s="79">
        <v>3.4140000000000001</v>
      </c>
      <c r="AD227" s="79">
        <v>3.359</v>
      </c>
      <c r="AE227" s="79">
        <v>3.2949999999999999</v>
      </c>
      <c r="AF227" s="79">
        <v>3.2349999999999999</v>
      </c>
      <c r="AG227" s="79">
        <v>3.1789999999999998</v>
      </c>
      <c r="AH227" s="81">
        <v>3.121</v>
      </c>
    </row>
    <row r="228" spans="1:34" x14ac:dyDescent="0.25">
      <c r="A228" s="67" t="s">
        <v>252</v>
      </c>
      <c r="B228" s="173">
        <v>614313</v>
      </c>
      <c r="C228" s="1">
        <v>408</v>
      </c>
      <c r="D228" s="1" t="s">
        <v>296</v>
      </c>
      <c r="E228" s="1">
        <v>131</v>
      </c>
      <c r="F228" s="79">
        <v>220.27199999999999</v>
      </c>
      <c r="G228" s="79">
        <v>715.89599999999996</v>
      </c>
      <c r="H228" s="79">
        <v>1146.682</v>
      </c>
      <c r="I228" s="79">
        <v>2.5550000000000002</v>
      </c>
      <c r="J228" s="79">
        <v>2.2349999999999999</v>
      </c>
      <c r="K228" s="79">
        <v>5.0000000000000001E-3</v>
      </c>
      <c r="L228" s="79">
        <v>4.9889999999999999</v>
      </c>
      <c r="M228" s="1">
        <v>2000</v>
      </c>
      <c r="N228" s="71">
        <v>10</v>
      </c>
      <c r="O228" s="80">
        <v>2.7189999999999999</v>
      </c>
      <c r="P228" s="79">
        <v>2.6549999999999998</v>
      </c>
      <c r="Q228" s="79">
        <v>2.593</v>
      </c>
      <c r="R228" s="79">
        <v>2.5310000000000001</v>
      </c>
      <c r="S228" s="79">
        <v>2.472</v>
      </c>
      <c r="T228" s="79">
        <v>2.415</v>
      </c>
      <c r="U228" s="79">
        <v>2.363</v>
      </c>
      <c r="V228" s="79">
        <v>2.3119999999999998</v>
      </c>
      <c r="W228" s="79">
        <v>2.266</v>
      </c>
      <c r="X228" s="79">
        <v>2.2210000000000001</v>
      </c>
      <c r="Y228" s="79">
        <v>2.181</v>
      </c>
      <c r="Z228" s="79">
        <v>2.1389999999999998</v>
      </c>
      <c r="AA228" s="79">
        <v>2.101</v>
      </c>
      <c r="AB228" s="79">
        <v>2.0670000000000002</v>
      </c>
      <c r="AC228" s="79">
        <v>2.0289999999999999</v>
      </c>
      <c r="AD228" s="79">
        <v>1.994</v>
      </c>
      <c r="AE228" s="79">
        <v>1.962</v>
      </c>
      <c r="AF228" s="79">
        <v>1.927</v>
      </c>
      <c r="AG228" s="79">
        <v>1.897</v>
      </c>
      <c r="AH228" s="81">
        <v>1.865</v>
      </c>
    </row>
    <row r="229" spans="1:34" x14ac:dyDescent="0.25">
      <c r="A229" s="67" t="s">
        <v>252</v>
      </c>
      <c r="B229" s="173">
        <v>614313</v>
      </c>
      <c r="C229" s="1">
        <v>408</v>
      </c>
      <c r="D229" s="1" t="s">
        <v>296</v>
      </c>
      <c r="E229" s="1">
        <v>131</v>
      </c>
      <c r="F229" s="79">
        <v>241.648</v>
      </c>
      <c r="G229" s="79">
        <v>781.96500000000003</v>
      </c>
      <c r="H229" s="79">
        <v>1252.835</v>
      </c>
      <c r="I229" s="79">
        <v>1.5489999999999999</v>
      </c>
      <c r="J229" s="79">
        <v>2.2269999999999999</v>
      </c>
      <c r="K229" s="79">
        <v>3.0000000000000001E-3</v>
      </c>
      <c r="L229" s="79">
        <v>4.99</v>
      </c>
      <c r="M229" s="1">
        <v>2000</v>
      </c>
      <c r="N229" s="71">
        <v>10</v>
      </c>
      <c r="O229" s="80">
        <v>2.72</v>
      </c>
      <c r="P229" s="79">
        <v>2.6480000000000001</v>
      </c>
      <c r="Q229" s="79">
        <v>2.5870000000000002</v>
      </c>
      <c r="R229" s="79">
        <v>2.5249999999999999</v>
      </c>
      <c r="S229" s="79">
        <v>2.468</v>
      </c>
      <c r="T229" s="79">
        <v>2.4140000000000001</v>
      </c>
      <c r="U229" s="79">
        <v>2.36</v>
      </c>
      <c r="V229" s="79">
        <v>2.3079999999999998</v>
      </c>
      <c r="W229" s="79">
        <v>2.2610000000000001</v>
      </c>
      <c r="X229" s="79">
        <v>2.214</v>
      </c>
      <c r="Y229" s="79">
        <v>2.1720000000000002</v>
      </c>
      <c r="Z229" s="79">
        <v>2.1309999999999998</v>
      </c>
      <c r="AA229" s="79">
        <v>2.0870000000000002</v>
      </c>
      <c r="AB229" s="79">
        <v>2.0489999999999999</v>
      </c>
      <c r="AC229" s="79">
        <v>2.0150000000000001</v>
      </c>
      <c r="AD229" s="79">
        <v>1.982</v>
      </c>
      <c r="AE229" s="79">
        <v>1.948</v>
      </c>
      <c r="AF229" s="79">
        <v>1.9159999999999999</v>
      </c>
      <c r="AG229" s="79">
        <v>1.879</v>
      </c>
      <c r="AH229" s="81">
        <v>1.847</v>
      </c>
    </row>
    <row r="230" spans="1:34" x14ac:dyDescent="0.25">
      <c r="A230" s="67" t="s">
        <v>252</v>
      </c>
      <c r="B230" s="173">
        <v>614313</v>
      </c>
      <c r="C230" s="1">
        <v>408</v>
      </c>
      <c r="D230" s="1" t="s">
        <v>296</v>
      </c>
      <c r="E230" s="1">
        <v>131</v>
      </c>
      <c r="F230" s="79">
        <v>251.596</v>
      </c>
      <c r="G230" s="79">
        <v>812.63300000000004</v>
      </c>
      <c r="H230" s="79">
        <v>1302.3150000000001</v>
      </c>
      <c r="I230" s="79">
        <v>10.48</v>
      </c>
      <c r="J230" s="79">
        <v>2.238</v>
      </c>
      <c r="K230" s="79">
        <v>3.0000000000000001E-3</v>
      </c>
      <c r="L230" s="79">
        <v>4.9909999999999997</v>
      </c>
      <c r="M230" s="1">
        <v>2000</v>
      </c>
      <c r="N230" s="71">
        <v>10</v>
      </c>
      <c r="O230" s="80">
        <v>2.7349999999999999</v>
      </c>
      <c r="P230" s="79">
        <v>2.665</v>
      </c>
      <c r="Q230" s="79">
        <v>2.6</v>
      </c>
      <c r="R230" s="79">
        <v>2.5369999999999999</v>
      </c>
      <c r="S230" s="79">
        <v>2.4790000000000001</v>
      </c>
      <c r="T230" s="79">
        <v>2.4249999999999998</v>
      </c>
      <c r="U230" s="79">
        <v>2.3730000000000002</v>
      </c>
      <c r="V230" s="79">
        <v>2.3260000000000001</v>
      </c>
      <c r="W230" s="79">
        <v>2.2749999999999999</v>
      </c>
      <c r="X230" s="79">
        <v>2.2250000000000001</v>
      </c>
      <c r="Y230" s="79">
        <v>2.1800000000000002</v>
      </c>
      <c r="Z230" s="79">
        <v>2.14</v>
      </c>
      <c r="AA230" s="79">
        <v>2.1019999999999999</v>
      </c>
      <c r="AB230" s="79">
        <v>2.0590000000000002</v>
      </c>
      <c r="AC230" s="79">
        <v>2.0230000000000001</v>
      </c>
      <c r="AD230" s="79">
        <v>1.9890000000000001</v>
      </c>
      <c r="AE230" s="79">
        <v>1.956</v>
      </c>
      <c r="AF230" s="79">
        <v>1.92</v>
      </c>
      <c r="AG230" s="79">
        <v>1.8879999999999999</v>
      </c>
      <c r="AH230" s="81">
        <v>1.857</v>
      </c>
    </row>
    <row r="231" spans="1:34" x14ac:dyDescent="0.25">
      <c r="A231" s="67" t="s">
        <v>253</v>
      </c>
      <c r="B231" s="173">
        <v>614314</v>
      </c>
      <c r="C231" s="1">
        <v>391</v>
      </c>
      <c r="D231" s="1" t="s">
        <v>296</v>
      </c>
      <c r="E231" s="1">
        <v>186</v>
      </c>
      <c r="F231" s="79">
        <v>644.47900000000004</v>
      </c>
      <c r="G231" s="79">
        <v>1456.952</v>
      </c>
      <c r="H231" s="79">
        <v>348.08300000000003</v>
      </c>
      <c r="I231" s="79">
        <v>0.73299999999999998</v>
      </c>
      <c r="J231" s="79">
        <v>14.896000000000001</v>
      </c>
      <c r="K231" s="79">
        <v>1.9E-2</v>
      </c>
      <c r="L231" s="79">
        <v>0.502</v>
      </c>
      <c r="M231" s="1">
        <v>2000</v>
      </c>
      <c r="N231" s="71">
        <v>10</v>
      </c>
      <c r="O231" s="80">
        <v>17.971</v>
      </c>
      <c r="P231" s="79">
        <v>17.550999999999998</v>
      </c>
      <c r="Q231" s="79">
        <v>17.157</v>
      </c>
      <c r="R231" s="79">
        <v>16.782</v>
      </c>
      <c r="S231" s="79">
        <v>16.416</v>
      </c>
      <c r="T231" s="79">
        <v>16.055</v>
      </c>
      <c r="U231" s="79">
        <v>15.746</v>
      </c>
      <c r="V231" s="79">
        <v>15.446999999999999</v>
      </c>
      <c r="W231" s="79">
        <v>15.141</v>
      </c>
      <c r="X231" s="79">
        <v>14.837999999999999</v>
      </c>
      <c r="Y231" s="79">
        <v>14.558</v>
      </c>
      <c r="Z231" s="79">
        <v>14.304</v>
      </c>
      <c r="AA231" s="79">
        <v>14.06</v>
      </c>
      <c r="AB231" s="79">
        <v>13.802</v>
      </c>
      <c r="AC231" s="79">
        <v>13.558999999999999</v>
      </c>
      <c r="AD231" s="79">
        <v>13.335000000000001</v>
      </c>
      <c r="AE231" s="79">
        <v>13.11</v>
      </c>
      <c r="AF231" s="79">
        <v>12.901</v>
      </c>
      <c r="AG231" s="79">
        <v>12.692</v>
      </c>
      <c r="AH231" s="81">
        <v>12.502000000000001</v>
      </c>
    </row>
    <row r="232" spans="1:34" x14ac:dyDescent="0.25">
      <c r="A232" s="67" t="s">
        <v>253</v>
      </c>
      <c r="B232" s="173">
        <v>614314</v>
      </c>
      <c r="C232" s="1">
        <v>391</v>
      </c>
      <c r="D232" s="1" t="s">
        <v>296</v>
      </c>
      <c r="E232" s="1">
        <v>186</v>
      </c>
      <c r="F232" s="79">
        <v>680.48800000000006</v>
      </c>
      <c r="G232" s="79">
        <v>1508.171</v>
      </c>
      <c r="H232" s="79">
        <v>358.90499999999997</v>
      </c>
      <c r="I232" s="79">
        <v>0.32500000000000001</v>
      </c>
      <c r="J232" s="79">
        <v>15.077999999999999</v>
      </c>
      <c r="K232" s="79">
        <v>1.2999999999999999E-2</v>
      </c>
      <c r="L232" s="79">
        <v>0.5</v>
      </c>
      <c r="M232" s="1">
        <v>2000</v>
      </c>
      <c r="N232" s="71">
        <v>10</v>
      </c>
      <c r="O232" s="80">
        <v>18.18</v>
      </c>
      <c r="P232" s="79">
        <v>17.745999999999999</v>
      </c>
      <c r="Q232" s="79">
        <v>17.346</v>
      </c>
      <c r="R232" s="79">
        <v>16.972000000000001</v>
      </c>
      <c r="S232" s="79">
        <v>16.617000000000001</v>
      </c>
      <c r="T232" s="79">
        <v>16.27</v>
      </c>
      <c r="U232" s="79">
        <v>15.948</v>
      </c>
      <c r="V232" s="79">
        <v>15.629</v>
      </c>
      <c r="W232" s="79">
        <v>15.301</v>
      </c>
      <c r="X232" s="79">
        <v>15.007999999999999</v>
      </c>
      <c r="Y232" s="79">
        <v>14.734999999999999</v>
      </c>
      <c r="Z232" s="79">
        <v>14.468</v>
      </c>
      <c r="AA232" s="79">
        <v>14.215</v>
      </c>
      <c r="AB232" s="79">
        <v>13.981</v>
      </c>
      <c r="AC232" s="79">
        <v>13.742000000000001</v>
      </c>
      <c r="AD232" s="79">
        <v>13.503</v>
      </c>
      <c r="AE232" s="79">
        <v>13.289</v>
      </c>
      <c r="AF232" s="79">
        <v>13.086</v>
      </c>
      <c r="AG232" s="79">
        <v>12.856999999999999</v>
      </c>
      <c r="AH232" s="81">
        <v>12.670999999999999</v>
      </c>
    </row>
    <row r="233" spans="1:34" ht="15.75" thickBot="1" x14ac:dyDescent="0.3">
      <c r="A233" s="106" t="s">
        <v>253</v>
      </c>
      <c r="B233" s="200">
        <v>614314</v>
      </c>
      <c r="C233" s="107">
        <v>391</v>
      </c>
      <c r="D233" s="107" t="s">
        <v>296</v>
      </c>
      <c r="E233" s="107">
        <v>186</v>
      </c>
      <c r="F233" s="108">
        <v>698.33299999999997</v>
      </c>
      <c r="G233" s="108">
        <v>1560.944</v>
      </c>
      <c r="H233" s="108">
        <v>371.86</v>
      </c>
      <c r="I233" s="108">
        <v>0.67200000000000004</v>
      </c>
      <c r="J233" s="108">
        <v>15.113</v>
      </c>
      <c r="K233" s="108">
        <v>5.6000000000000001E-2</v>
      </c>
      <c r="L233" s="108">
        <v>0.501</v>
      </c>
      <c r="M233" s="107">
        <v>2000</v>
      </c>
      <c r="N233" s="109">
        <v>10</v>
      </c>
      <c r="O233" s="110">
        <v>18.242999999999999</v>
      </c>
      <c r="P233" s="108">
        <v>17.808</v>
      </c>
      <c r="Q233" s="108">
        <v>17.401</v>
      </c>
      <c r="R233" s="108">
        <v>17.035</v>
      </c>
      <c r="S233" s="108">
        <v>16.657</v>
      </c>
      <c r="T233" s="108">
        <v>16.297000000000001</v>
      </c>
      <c r="U233" s="108">
        <v>15.949</v>
      </c>
      <c r="V233" s="108">
        <v>15.634</v>
      </c>
      <c r="W233" s="108">
        <v>15.334</v>
      </c>
      <c r="X233" s="108">
        <v>15.06</v>
      </c>
      <c r="Y233" s="108">
        <v>14.775</v>
      </c>
      <c r="Z233" s="108">
        <v>14.497</v>
      </c>
      <c r="AA233" s="108">
        <v>14.239000000000001</v>
      </c>
      <c r="AB233" s="108">
        <v>14.002000000000001</v>
      </c>
      <c r="AC233" s="108">
        <v>13.76</v>
      </c>
      <c r="AD233" s="108">
        <v>13.539</v>
      </c>
      <c r="AE233" s="108">
        <v>13.308999999999999</v>
      </c>
      <c r="AF233" s="108">
        <v>13.096</v>
      </c>
      <c r="AG233" s="108">
        <v>12.911</v>
      </c>
      <c r="AH233" s="111">
        <v>12.707000000000001</v>
      </c>
    </row>
    <row r="234" spans="1:34" x14ac:dyDescent="0.25">
      <c r="B234" s="201"/>
    </row>
    <row r="235" spans="1:34" x14ac:dyDescent="0.25">
      <c r="B235" s="201"/>
    </row>
    <row r="236" spans="1:34" x14ac:dyDescent="0.25">
      <c r="B236" s="201"/>
    </row>
    <row r="237" spans="1:34" x14ac:dyDescent="0.25">
      <c r="B237" s="201"/>
    </row>
    <row r="238" spans="1:34" x14ac:dyDescent="0.25">
      <c r="B238" s="201"/>
    </row>
    <row r="239" spans="1:34" x14ac:dyDescent="0.25">
      <c r="B239" s="201"/>
    </row>
    <row r="240" spans="1:34" x14ac:dyDescent="0.25">
      <c r="B240" s="201"/>
    </row>
    <row r="241" spans="2:2" x14ac:dyDescent="0.25">
      <c r="B241" s="201"/>
    </row>
    <row r="242" spans="2:2" x14ac:dyDescent="0.25">
      <c r="B242" s="201"/>
    </row>
    <row r="243" spans="2:2" x14ac:dyDescent="0.25">
      <c r="B243" s="201"/>
    </row>
    <row r="244" spans="2:2" x14ac:dyDescent="0.25">
      <c r="B244" s="201"/>
    </row>
    <row r="245" spans="2:2" x14ac:dyDescent="0.25">
      <c r="B245" s="201"/>
    </row>
    <row r="246" spans="2:2" x14ac:dyDescent="0.25">
      <c r="B246" s="201"/>
    </row>
    <row r="247" spans="2:2" x14ac:dyDescent="0.25">
      <c r="B247" s="201"/>
    </row>
    <row r="248" spans="2:2" x14ac:dyDescent="0.25">
      <c r="B248" s="201"/>
    </row>
    <row r="249" spans="2:2" x14ac:dyDescent="0.25">
      <c r="B249" s="201"/>
    </row>
    <row r="250" spans="2:2" x14ac:dyDescent="0.25">
      <c r="B250" s="201"/>
    </row>
    <row r="251" spans="2:2" x14ac:dyDescent="0.25">
      <c r="B251" s="201"/>
    </row>
    <row r="252" spans="2:2" x14ac:dyDescent="0.25">
      <c r="B252" s="201"/>
    </row>
  </sheetData>
  <sheetProtection sheet="1" objects="1" scenarios="1"/>
  <phoneticPr fontId="27" type="noConversion"/>
  <conditionalFormatting sqref="I3:I233">
    <cfRule type="cellIs" dxfId="1" priority="1" operator="greaterThan">
      <formula>50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2CD7E-FD72-4537-ADE9-EFC3345D926E}">
  <dimension ref="A1:M79"/>
  <sheetViews>
    <sheetView zoomScale="77" zoomScaleNormal="77" workbookViewId="0">
      <selection activeCell="H39" sqref="H39"/>
    </sheetView>
  </sheetViews>
  <sheetFormatPr defaultRowHeight="15" x14ac:dyDescent="0.25"/>
  <cols>
    <col min="1" max="12" width="20.7109375" customWidth="1"/>
  </cols>
  <sheetData>
    <row r="1" spans="1:13" ht="15.75" x14ac:dyDescent="0.25">
      <c r="A1" s="63" t="s">
        <v>109</v>
      </c>
      <c r="B1" s="194" t="s">
        <v>80</v>
      </c>
      <c r="C1" s="64" t="s">
        <v>161</v>
      </c>
      <c r="D1" s="64" t="s">
        <v>162</v>
      </c>
      <c r="E1" s="64" t="s">
        <v>166</v>
      </c>
      <c r="F1" s="65" t="s">
        <v>163</v>
      </c>
      <c r="G1" s="63" t="s">
        <v>148</v>
      </c>
      <c r="H1" s="64" t="s">
        <v>170</v>
      </c>
      <c r="I1" s="64" t="s">
        <v>171</v>
      </c>
      <c r="J1" s="64" t="s">
        <v>172</v>
      </c>
      <c r="K1" s="64" t="s">
        <v>164</v>
      </c>
      <c r="L1" s="65" t="s">
        <v>174</v>
      </c>
    </row>
    <row r="2" spans="1:13" ht="16.5" thickBot="1" x14ac:dyDescent="0.3">
      <c r="A2" s="14"/>
      <c r="B2" s="191"/>
      <c r="C2" s="15"/>
      <c r="D2" s="15" t="s">
        <v>165</v>
      </c>
      <c r="E2" s="15" t="s">
        <v>167</v>
      </c>
      <c r="F2" s="28" t="s">
        <v>168</v>
      </c>
      <c r="G2" s="14" t="s">
        <v>7</v>
      </c>
      <c r="H2" s="15" t="s">
        <v>169</v>
      </c>
      <c r="I2" s="15" t="s">
        <v>150</v>
      </c>
      <c r="J2" s="15" t="s">
        <v>173</v>
      </c>
      <c r="K2" s="15" t="s">
        <v>150</v>
      </c>
      <c r="L2" s="28" t="s">
        <v>173</v>
      </c>
    </row>
    <row r="3" spans="1:13" x14ac:dyDescent="0.25">
      <c r="A3" s="187">
        <v>3307</v>
      </c>
      <c r="B3" s="195">
        <v>614238</v>
      </c>
      <c r="C3" s="188">
        <v>3604</v>
      </c>
      <c r="D3" s="188">
        <v>300</v>
      </c>
      <c r="E3" s="189">
        <v>0.59641999999999995</v>
      </c>
      <c r="F3" s="190">
        <v>7.1569900000000004</v>
      </c>
      <c r="G3" s="223">
        <v>7.0181399999999998</v>
      </c>
      <c r="H3" s="189">
        <v>0.88366</v>
      </c>
      <c r="I3" s="189">
        <v>4.3326200000000004</v>
      </c>
      <c r="J3" s="189">
        <v>2.98983</v>
      </c>
      <c r="K3" s="189">
        <v>-1.5</v>
      </c>
      <c r="L3" s="190" t="s">
        <v>297</v>
      </c>
      <c r="M3" s="192"/>
    </row>
    <row r="4" spans="1:13" x14ac:dyDescent="0.25">
      <c r="A4" s="176">
        <v>3308</v>
      </c>
      <c r="B4" s="196">
        <v>614239</v>
      </c>
      <c r="C4" s="171">
        <v>3605</v>
      </c>
      <c r="D4" s="188">
        <v>300</v>
      </c>
      <c r="E4" s="174">
        <v>0.58633000000000002</v>
      </c>
      <c r="F4" s="177">
        <v>7.0360100000000001</v>
      </c>
      <c r="G4" s="184">
        <v>5.0391000000000004</v>
      </c>
      <c r="H4" s="174">
        <v>0.82577999999999996</v>
      </c>
      <c r="I4" s="174">
        <v>-0.9</v>
      </c>
      <c r="J4" s="174" t="s">
        <v>297</v>
      </c>
      <c r="K4" s="174">
        <v>14.35561</v>
      </c>
      <c r="L4" s="177">
        <v>6.2914300000000001</v>
      </c>
      <c r="M4" s="192"/>
    </row>
    <row r="5" spans="1:13" x14ac:dyDescent="0.25">
      <c r="A5" s="176">
        <v>3309</v>
      </c>
      <c r="B5" s="196">
        <v>614240</v>
      </c>
      <c r="C5" s="171">
        <v>3606</v>
      </c>
      <c r="D5" s="188">
        <v>300</v>
      </c>
      <c r="E5" s="174">
        <v>0.67154000000000003</v>
      </c>
      <c r="F5" s="177">
        <v>8.0584699999999998</v>
      </c>
      <c r="G5" s="184">
        <v>7.7056399999999998</v>
      </c>
      <c r="H5" s="174">
        <v>0.86487999999999998</v>
      </c>
      <c r="I5" s="174">
        <v>8.7369900000000005</v>
      </c>
      <c r="J5" s="174">
        <v>3.01213</v>
      </c>
      <c r="K5" s="174">
        <v>9.0543200000000006</v>
      </c>
      <c r="L5" s="177">
        <v>6.5081699999999998</v>
      </c>
      <c r="M5" s="193"/>
    </row>
    <row r="6" spans="1:13" x14ac:dyDescent="0.25">
      <c r="A6" s="176">
        <v>3310</v>
      </c>
      <c r="B6" s="196">
        <v>614241</v>
      </c>
      <c r="C6" s="171">
        <v>3607</v>
      </c>
      <c r="D6" s="188">
        <v>300</v>
      </c>
      <c r="E6" s="174">
        <v>0.54866999999999999</v>
      </c>
      <c r="F6" s="177">
        <v>6.5840899999999998</v>
      </c>
      <c r="G6" s="184">
        <v>4.0476799999999997</v>
      </c>
      <c r="H6" s="174">
        <v>0.82833999999999997</v>
      </c>
      <c r="I6" s="174">
        <v>-0.9</v>
      </c>
      <c r="J6" s="174" t="s">
        <v>297</v>
      </c>
      <c r="K6" s="174">
        <v>-1.5</v>
      </c>
      <c r="L6" s="177" t="s">
        <v>297</v>
      </c>
    </row>
    <row r="7" spans="1:13" x14ac:dyDescent="0.25">
      <c r="A7" s="176">
        <v>3311</v>
      </c>
      <c r="B7" s="196">
        <v>614242</v>
      </c>
      <c r="C7" s="171">
        <v>3608</v>
      </c>
      <c r="D7" s="188">
        <v>300</v>
      </c>
      <c r="E7" s="174">
        <v>0.70948999999999995</v>
      </c>
      <c r="F7" s="177">
        <v>8.5139099999999992</v>
      </c>
      <c r="G7" s="184">
        <v>12.545719999999999</v>
      </c>
      <c r="H7" s="174">
        <v>0.98360000000000003</v>
      </c>
      <c r="I7" s="174">
        <v>5.4922000000000004</v>
      </c>
      <c r="J7" s="174">
        <v>3.1597499999999998</v>
      </c>
      <c r="K7" s="174">
        <v>-1.5</v>
      </c>
      <c r="L7" s="177" t="s">
        <v>297</v>
      </c>
    </row>
    <row r="8" spans="1:13" x14ac:dyDescent="0.25">
      <c r="A8" s="176">
        <v>3312</v>
      </c>
      <c r="B8" s="196">
        <v>614243</v>
      </c>
      <c r="C8" s="171">
        <v>3609</v>
      </c>
      <c r="D8" s="188">
        <v>300</v>
      </c>
      <c r="E8" s="174">
        <v>0.59121000000000001</v>
      </c>
      <c r="F8" s="177">
        <v>7.0944700000000003</v>
      </c>
      <c r="G8" s="184">
        <v>2.3426399999999998</v>
      </c>
      <c r="H8" s="174">
        <v>0.70979000000000003</v>
      </c>
      <c r="I8" s="174">
        <v>4.4960699999999996</v>
      </c>
      <c r="J8" s="174">
        <v>2.60792</v>
      </c>
      <c r="K8" s="174">
        <v>10.12412</v>
      </c>
      <c r="L8" s="177">
        <v>5.5872599999999997</v>
      </c>
    </row>
    <row r="9" spans="1:13" x14ac:dyDescent="0.25">
      <c r="A9" s="176">
        <v>3313</v>
      </c>
      <c r="B9" s="196">
        <v>614244</v>
      </c>
      <c r="C9" s="171">
        <v>3610</v>
      </c>
      <c r="D9" s="188">
        <v>300</v>
      </c>
      <c r="E9" s="174">
        <v>0.56513000000000002</v>
      </c>
      <c r="F9" s="177">
        <v>6.7815799999999999</v>
      </c>
      <c r="G9" s="184">
        <v>2.7352699999999999</v>
      </c>
      <c r="H9" s="174">
        <v>0.77512999999999999</v>
      </c>
      <c r="I9" s="174">
        <v>-0.9</v>
      </c>
      <c r="J9" s="174" t="s">
        <v>297</v>
      </c>
      <c r="K9" s="174">
        <v>13.76056</v>
      </c>
      <c r="L9" s="177">
        <v>6.1547099999999997</v>
      </c>
    </row>
    <row r="10" spans="1:13" x14ac:dyDescent="0.25">
      <c r="A10" s="176">
        <v>3314</v>
      </c>
      <c r="B10" s="196">
        <v>614245</v>
      </c>
      <c r="C10" s="171">
        <v>3611</v>
      </c>
      <c r="D10" s="188">
        <v>300</v>
      </c>
      <c r="E10" s="174">
        <v>0.59697999999999996</v>
      </c>
      <c r="F10" s="177">
        <v>7.1637599999999999</v>
      </c>
      <c r="G10" s="184">
        <v>3.99823</v>
      </c>
      <c r="H10" s="174">
        <v>0.75105999999999995</v>
      </c>
      <c r="I10" s="174">
        <v>-0.9</v>
      </c>
      <c r="J10" s="174" t="s">
        <v>297</v>
      </c>
      <c r="K10" s="174">
        <v>22.780950000000001</v>
      </c>
      <c r="L10" s="177">
        <v>5.8602999999999996</v>
      </c>
    </row>
    <row r="11" spans="1:13" x14ac:dyDescent="0.25">
      <c r="A11" s="176">
        <v>3315</v>
      </c>
      <c r="B11" s="196">
        <v>614246</v>
      </c>
      <c r="C11" s="171">
        <v>3612</v>
      </c>
      <c r="D11" s="188">
        <v>300</v>
      </c>
      <c r="E11" s="174">
        <v>0.59767999999999999</v>
      </c>
      <c r="F11" s="177">
        <v>7.1721500000000002</v>
      </c>
      <c r="G11" s="184">
        <v>5.9806499999999998</v>
      </c>
      <c r="H11" s="174">
        <v>0.84169000000000005</v>
      </c>
      <c r="I11" s="174">
        <v>8.6407900000000009</v>
      </c>
      <c r="J11" s="174">
        <v>2.9222000000000001</v>
      </c>
      <c r="K11" s="174">
        <v>-1.5</v>
      </c>
      <c r="L11" s="177" t="s">
        <v>297</v>
      </c>
    </row>
    <row r="12" spans="1:13" x14ac:dyDescent="0.25">
      <c r="A12" s="176">
        <v>3316</v>
      </c>
      <c r="B12" s="196">
        <v>614247</v>
      </c>
      <c r="C12" s="171">
        <v>3613</v>
      </c>
      <c r="D12" s="188">
        <v>300</v>
      </c>
      <c r="E12" s="174">
        <v>0.61746999999999996</v>
      </c>
      <c r="F12" s="177">
        <v>7.4096099999999998</v>
      </c>
      <c r="G12" s="184">
        <v>6.6488399999999999</v>
      </c>
      <c r="H12" s="174">
        <v>0.87036000000000002</v>
      </c>
      <c r="I12" s="174">
        <v>5.71563</v>
      </c>
      <c r="J12" s="174">
        <v>2.9777800000000001</v>
      </c>
      <c r="K12" s="174">
        <v>-1.5</v>
      </c>
      <c r="L12" s="177" t="s">
        <v>297</v>
      </c>
    </row>
    <row r="13" spans="1:13" x14ac:dyDescent="0.25">
      <c r="A13" s="176">
        <v>3317</v>
      </c>
      <c r="B13" s="196">
        <v>614248</v>
      </c>
      <c r="C13" s="171">
        <v>3616</v>
      </c>
      <c r="D13" s="188">
        <v>300</v>
      </c>
      <c r="E13" s="174">
        <v>0.75746000000000002</v>
      </c>
      <c r="F13" s="177">
        <v>9.0894899999999996</v>
      </c>
      <c r="G13" s="184">
        <v>13.128</v>
      </c>
      <c r="H13" s="174">
        <v>0.92993000000000003</v>
      </c>
      <c r="I13" s="174">
        <v>3.5004</v>
      </c>
      <c r="J13" s="174">
        <v>3.0037400000000001</v>
      </c>
      <c r="K13" s="174">
        <v>8.3932800000000007</v>
      </c>
      <c r="L13" s="177">
        <v>6.5374800000000004</v>
      </c>
    </row>
    <row r="14" spans="1:13" x14ac:dyDescent="0.25">
      <c r="A14" s="176">
        <v>3318</v>
      </c>
      <c r="B14" s="196">
        <v>614249</v>
      </c>
      <c r="C14" s="171">
        <v>3679</v>
      </c>
      <c r="D14" s="188">
        <v>300</v>
      </c>
      <c r="E14" s="174">
        <v>0.68854000000000004</v>
      </c>
      <c r="F14" s="177">
        <v>8.2624399999999998</v>
      </c>
      <c r="G14" s="184">
        <v>9.7348099999999995</v>
      </c>
      <c r="H14" s="174">
        <v>0.96555999999999997</v>
      </c>
      <c r="I14" s="174">
        <v>10.672180000000001</v>
      </c>
      <c r="J14" s="174">
        <v>3.30471</v>
      </c>
      <c r="K14" s="174">
        <v>-1.5</v>
      </c>
      <c r="L14" s="177" t="s">
        <v>297</v>
      </c>
    </row>
    <row r="15" spans="1:13" x14ac:dyDescent="0.25">
      <c r="A15" s="176">
        <v>3319</v>
      </c>
      <c r="B15" s="196">
        <v>614250</v>
      </c>
      <c r="C15" s="171">
        <v>3677</v>
      </c>
      <c r="D15" s="188">
        <v>300</v>
      </c>
      <c r="E15" s="174">
        <v>0.55625999999999998</v>
      </c>
      <c r="F15" s="177">
        <v>6.6750800000000003</v>
      </c>
      <c r="G15" s="184">
        <v>1.81524</v>
      </c>
      <c r="H15" s="174">
        <v>0.75360000000000005</v>
      </c>
      <c r="I15" s="174">
        <v>-0.9</v>
      </c>
      <c r="J15" s="174" t="s">
        <v>297</v>
      </c>
      <c r="K15" s="174">
        <v>15.334630000000001</v>
      </c>
      <c r="L15" s="177">
        <v>6.0420100000000003</v>
      </c>
    </row>
    <row r="16" spans="1:13" x14ac:dyDescent="0.25">
      <c r="A16" s="176">
        <v>3320</v>
      </c>
      <c r="B16" s="196">
        <v>614251</v>
      </c>
      <c r="C16" s="171">
        <v>3615</v>
      </c>
      <c r="D16" s="188">
        <v>300</v>
      </c>
      <c r="E16" s="174">
        <v>0.54447999999999996</v>
      </c>
      <c r="F16" s="177">
        <v>6.5337100000000001</v>
      </c>
      <c r="G16" s="184">
        <v>-0.3</v>
      </c>
      <c r="H16" s="174" t="s">
        <v>297</v>
      </c>
      <c r="I16" s="174">
        <v>-0.9</v>
      </c>
      <c r="J16" s="174" t="s">
        <v>297</v>
      </c>
      <c r="K16" s="174">
        <v>10.156269999999999</v>
      </c>
      <c r="L16" s="177">
        <v>6.5765900000000004</v>
      </c>
    </row>
    <row r="17" spans="1:12" x14ac:dyDescent="0.25">
      <c r="A17" s="176">
        <v>3321</v>
      </c>
      <c r="B17" s="196">
        <v>614252</v>
      </c>
      <c r="C17" s="171">
        <v>3617</v>
      </c>
      <c r="D17" s="188">
        <v>300</v>
      </c>
      <c r="E17" s="174">
        <v>0.60202</v>
      </c>
      <c r="F17" s="177">
        <v>7.2242499999999996</v>
      </c>
      <c r="G17" s="184">
        <v>3.4662299999999999</v>
      </c>
      <c r="H17" s="174">
        <v>0.86275999999999997</v>
      </c>
      <c r="I17" s="174">
        <v>8.81691</v>
      </c>
      <c r="J17" s="174">
        <v>3.0667800000000001</v>
      </c>
      <c r="K17" s="174">
        <v>-1.5</v>
      </c>
      <c r="L17" s="177" t="s">
        <v>297</v>
      </c>
    </row>
    <row r="18" spans="1:12" x14ac:dyDescent="0.25">
      <c r="A18" s="176">
        <v>3322</v>
      </c>
      <c r="B18" s="196">
        <v>614253</v>
      </c>
      <c r="C18" s="171">
        <v>3618</v>
      </c>
      <c r="D18" s="188">
        <v>300</v>
      </c>
      <c r="E18" s="174">
        <v>0.59719999999999995</v>
      </c>
      <c r="F18" s="177">
        <v>7.1664000000000003</v>
      </c>
      <c r="G18" s="184">
        <v>1.83596</v>
      </c>
      <c r="H18" s="174">
        <v>0.82284999999999997</v>
      </c>
      <c r="I18" s="174">
        <v>10.03008</v>
      </c>
      <c r="J18" s="174">
        <v>3.0989200000000001</v>
      </c>
      <c r="K18" s="174">
        <v>-1.5</v>
      </c>
      <c r="L18" s="177" t="s">
        <v>297</v>
      </c>
    </row>
    <row r="19" spans="1:12" x14ac:dyDescent="0.25">
      <c r="A19" s="176">
        <v>3323</v>
      </c>
      <c r="B19" s="196">
        <v>614254</v>
      </c>
      <c r="C19" s="171">
        <v>3619</v>
      </c>
      <c r="D19" s="188">
        <v>300</v>
      </c>
      <c r="E19" s="174">
        <v>0.58964000000000005</v>
      </c>
      <c r="F19" s="177">
        <v>7.0756500000000004</v>
      </c>
      <c r="G19" s="184">
        <v>3.5908799999999998</v>
      </c>
      <c r="H19" s="174">
        <v>0.75834000000000001</v>
      </c>
      <c r="I19" s="174">
        <v>-0.9</v>
      </c>
      <c r="J19" s="174" t="s">
        <v>297</v>
      </c>
      <c r="K19" s="174">
        <v>19.13954</v>
      </c>
      <c r="L19" s="177">
        <v>5.87338</v>
      </c>
    </row>
    <row r="20" spans="1:12" x14ac:dyDescent="0.25">
      <c r="A20" s="176">
        <v>3324</v>
      </c>
      <c r="B20" s="196">
        <v>614255</v>
      </c>
      <c r="C20" s="171">
        <v>3620</v>
      </c>
      <c r="D20" s="188">
        <v>300</v>
      </c>
      <c r="E20" s="174">
        <v>0.59338000000000002</v>
      </c>
      <c r="F20" s="177">
        <v>7.1205299999999996</v>
      </c>
      <c r="G20" s="184">
        <v>2.36076</v>
      </c>
      <c r="H20" s="174">
        <v>0.76929999999999998</v>
      </c>
      <c r="I20" s="174">
        <v>7.5629</v>
      </c>
      <c r="J20" s="174">
        <v>2.86131</v>
      </c>
      <c r="K20" s="174">
        <v>14.63646</v>
      </c>
      <c r="L20" s="177">
        <v>6.1013000000000002</v>
      </c>
    </row>
    <row r="21" spans="1:12" x14ac:dyDescent="0.25">
      <c r="A21" s="176">
        <v>3325</v>
      </c>
      <c r="B21" s="196">
        <v>614256</v>
      </c>
      <c r="C21" s="171">
        <v>3621</v>
      </c>
      <c r="D21" s="188">
        <v>300</v>
      </c>
      <c r="E21" s="174">
        <v>0.57604</v>
      </c>
      <c r="F21" s="177">
        <v>6.9124800000000004</v>
      </c>
      <c r="G21" s="184">
        <v>3.35928</v>
      </c>
      <c r="H21" s="174">
        <v>0.80227000000000004</v>
      </c>
      <c r="I21" s="174">
        <v>5.4921899999999999</v>
      </c>
      <c r="J21" s="174">
        <v>2.8906399999999999</v>
      </c>
      <c r="K21" s="174">
        <v>-1.5</v>
      </c>
      <c r="L21" s="177" t="s">
        <v>297</v>
      </c>
    </row>
    <row r="22" spans="1:12" x14ac:dyDescent="0.25">
      <c r="A22" s="176">
        <v>3326</v>
      </c>
      <c r="B22" s="196">
        <v>614257</v>
      </c>
      <c r="C22" s="171">
        <v>3622</v>
      </c>
      <c r="D22" s="188">
        <v>300</v>
      </c>
      <c r="E22" s="174">
        <v>0.629</v>
      </c>
      <c r="F22" s="177">
        <v>7.5480200000000002</v>
      </c>
      <c r="G22" s="184">
        <v>4.5991600000000004</v>
      </c>
      <c r="H22" s="174">
        <v>0.82742000000000004</v>
      </c>
      <c r="I22" s="174">
        <v>6.7226999999999997</v>
      </c>
      <c r="J22" s="174">
        <v>2.9505499999999998</v>
      </c>
      <c r="K22" s="174">
        <v>11.941560000000001</v>
      </c>
      <c r="L22" s="177">
        <v>6.3091299999999997</v>
      </c>
    </row>
    <row r="23" spans="1:12" x14ac:dyDescent="0.25">
      <c r="A23" s="176">
        <v>3327</v>
      </c>
      <c r="B23" s="196">
        <v>614258</v>
      </c>
      <c r="C23" s="171">
        <v>3623</v>
      </c>
      <c r="D23" s="188">
        <v>300</v>
      </c>
      <c r="E23" s="174">
        <v>0.60309000000000001</v>
      </c>
      <c r="F23" s="177">
        <v>7.2370299999999999</v>
      </c>
      <c r="G23" s="184">
        <v>5.8351800000000003</v>
      </c>
      <c r="H23" s="174">
        <v>0.95403000000000004</v>
      </c>
      <c r="I23" s="174">
        <v>4.86958</v>
      </c>
      <c r="J23" s="174">
        <v>3.2607900000000001</v>
      </c>
      <c r="K23" s="174">
        <v>-1.5</v>
      </c>
      <c r="L23" s="177" t="s">
        <v>297</v>
      </c>
    </row>
    <row r="24" spans="1:12" x14ac:dyDescent="0.25">
      <c r="A24" s="176">
        <v>3328</v>
      </c>
      <c r="B24" s="196">
        <v>614259</v>
      </c>
      <c r="C24" s="171">
        <v>3624</v>
      </c>
      <c r="D24" s="188">
        <v>300</v>
      </c>
      <c r="E24" s="174">
        <v>0.63605999999999996</v>
      </c>
      <c r="F24" s="177">
        <v>7.6327199999999999</v>
      </c>
      <c r="G24" s="184">
        <v>7.0603300000000004</v>
      </c>
      <c r="H24" s="174">
        <v>0.78639000000000003</v>
      </c>
      <c r="I24" s="174">
        <v>3.6184599999999998</v>
      </c>
      <c r="J24" s="174">
        <v>2.6409199999999999</v>
      </c>
      <c r="K24" s="174">
        <v>-1.5</v>
      </c>
      <c r="L24" s="177" t="s">
        <v>297</v>
      </c>
    </row>
    <row r="25" spans="1:12" x14ac:dyDescent="0.25">
      <c r="A25" s="178">
        <v>3329</v>
      </c>
      <c r="B25" s="197">
        <v>614260</v>
      </c>
      <c r="C25" s="172">
        <v>3625</v>
      </c>
      <c r="D25" s="188">
        <v>300</v>
      </c>
      <c r="E25" s="175">
        <v>0.56111999999999995</v>
      </c>
      <c r="F25" s="179">
        <v>6.73346</v>
      </c>
      <c r="G25" s="185">
        <v>4.84457</v>
      </c>
      <c r="H25" s="175">
        <v>0.76300000000000001</v>
      </c>
      <c r="I25" s="175">
        <v>-0.9</v>
      </c>
      <c r="J25" s="175" t="s">
        <v>297</v>
      </c>
      <c r="K25" s="175">
        <v>15.30213</v>
      </c>
      <c r="L25" s="179">
        <v>5.7366599999999996</v>
      </c>
    </row>
    <row r="26" spans="1:12" x14ac:dyDescent="0.25">
      <c r="A26" s="176">
        <v>3330</v>
      </c>
      <c r="B26" s="196">
        <v>614261</v>
      </c>
      <c r="C26" s="171">
        <v>3626</v>
      </c>
      <c r="D26" s="188">
        <v>300</v>
      </c>
      <c r="E26" s="174">
        <v>0.5806</v>
      </c>
      <c r="F26" s="177">
        <v>6.9672000000000001</v>
      </c>
      <c r="G26" s="184">
        <v>1.90706</v>
      </c>
      <c r="H26" s="174">
        <v>0.73060000000000003</v>
      </c>
      <c r="I26" s="174">
        <v>3.5772599999999999</v>
      </c>
      <c r="J26" s="174">
        <v>2.7395800000000001</v>
      </c>
      <c r="K26" s="174">
        <v>8.7378900000000002</v>
      </c>
      <c r="L26" s="177">
        <v>5.8894299999999999</v>
      </c>
    </row>
    <row r="27" spans="1:12" x14ac:dyDescent="0.25">
      <c r="A27" s="176">
        <v>3331</v>
      </c>
      <c r="B27" s="196">
        <v>614262</v>
      </c>
      <c r="C27" s="171">
        <v>3627</v>
      </c>
      <c r="D27" s="188">
        <v>300</v>
      </c>
      <c r="E27" s="174">
        <v>0.56466000000000005</v>
      </c>
      <c r="F27" s="177">
        <v>6.7759099999999997</v>
      </c>
      <c r="G27" s="184">
        <v>4.7169299999999996</v>
      </c>
      <c r="H27" s="174">
        <v>0.77493999999999996</v>
      </c>
      <c r="I27" s="174">
        <v>8.3247499999999999</v>
      </c>
      <c r="J27" s="174">
        <v>2.7580900000000002</v>
      </c>
      <c r="K27" s="174">
        <v>-1.5</v>
      </c>
      <c r="L27" s="177" t="s">
        <v>297</v>
      </c>
    </row>
    <row r="28" spans="1:12" x14ac:dyDescent="0.25">
      <c r="A28" s="176">
        <v>3332</v>
      </c>
      <c r="B28" s="196">
        <v>614263</v>
      </c>
      <c r="C28" s="171">
        <v>3628</v>
      </c>
      <c r="D28" s="188">
        <v>300</v>
      </c>
      <c r="E28" s="174">
        <v>0.60670000000000002</v>
      </c>
      <c r="F28" s="177">
        <v>7.2804000000000002</v>
      </c>
      <c r="G28" s="184">
        <v>5.0447499999999996</v>
      </c>
      <c r="H28" s="174">
        <v>0.76876</v>
      </c>
      <c r="I28" s="174">
        <v>3.1844299999999999</v>
      </c>
      <c r="J28" s="174">
        <v>2.6686899999999998</v>
      </c>
      <c r="K28" s="174">
        <v>-1.5</v>
      </c>
      <c r="L28" s="177" t="s">
        <v>297</v>
      </c>
    </row>
    <row r="29" spans="1:12" x14ac:dyDescent="0.25">
      <c r="A29" s="176">
        <v>3333</v>
      </c>
      <c r="B29" s="196">
        <v>614264</v>
      </c>
      <c r="C29" s="171">
        <v>3629</v>
      </c>
      <c r="D29" s="188">
        <v>300</v>
      </c>
      <c r="E29" s="174">
        <v>0.58582999999999996</v>
      </c>
      <c r="F29" s="177">
        <v>7.0298999999999996</v>
      </c>
      <c r="G29" s="184">
        <v>4.07979</v>
      </c>
      <c r="H29" s="174">
        <v>0.87497999999999998</v>
      </c>
      <c r="I29" s="174">
        <v>4.2289899999999996</v>
      </c>
      <c r="J29" s="174">
        <v>3.1931099999999999</v>
      </c>
      <c r="K29" s="174">
        <v>-1.5</v>
      </c>
      <c r="L29" s="177" t="s">
        <v>297</v>
      </c>
    </row>
    <row r="30" spans="1:12" x14ac:dyDescent="0.25">
      <c r="A30" s="176">
        <v>3334</v>
      </c>
      <c r="B30" s="196">
        <v>614265</v>
      </c>
      <c r="C30" s="171"/>
      <c r="D30" s="188">
        <v>300</v>
      </c>
      <c r="E30" s="174"/>
      <c r="F30" s="177"/>
      <c r="G30" s="184"/>
      <c r="H30" s="174"/>
      <c r="I30" s="174"/>
      <c r="J30" s="174"/>
      <c r="K30" s="174"/>
      <c r="L30" s="177"/>
    </row>
    <row r="31" spans="1:12" x14ac:dyDescent="0.25">
      <c r="A31" s="176">
        <v>3335</v>
      </c>
      <c r="B31" s="196">
        <v>614266</v>
      </c>
      <c r="C31" s="171">
        <v>3630</v>
      </c>
      <c r="D31" s="188">
        <v>300</v>
      </c>
      <c r="E31" s="174">
        <v>0.56040000000000001</v>
      </c>
      <c r="F31" s="177">
        <v>6.7248000000000001</v>
      </c>
      <c r="G31" s="184">
        <v>4.1220299999999996</v>
      </c>
      <c r="H31" s="174">
        <v>0.85357000000000005</v>
      </c>
      <c r="I31" s="174">
        <v>-0.9</v>
      </c>
      <c r="J31" s="174" t="s">
        <v>297</v>
      </c>
      <c r="K31" s="174">
        <v>-1.5</v>
      </c>
      <c r="L31" s="177" t="s">
        <v>297</v>
      </c>
    </row>
    <row r="32" spans="1:12" x14ac:dyDescent="0.25">
      <c r="A32" s="176">
        <v>3336</v>
      </c>
      <c r="B32" s="196">
        <v>614267</v>
      </c>
      <c r="C32" s="171">
        <v>3631</v>
      </c>
      <c r="D32" s="188">
        <v>300</v>
      </c>
      <c r="E32" s="174">
        <v>0.58753</v>
      </c>
      <c r="F32" s="177">
        <v>7.0503099999999996</v>
      </c>
      <c r="G32" s="184">
        <v>2.2413500000000002</v>
      </c>
      <c r="H32" s="174">
        <v>0.72563999999999995</v>
      </c>
      <c r="I32" s="174">
        <v>14.627660000000001</v>
      </c>
      <c r="J32" s="174">
        <v>2.7518699999999998</v>
      </c>
      <c r="K32" s="174">
        <v>-1.5</v>
      </c>
      <c r="L32" s="177" t="s">
        <v>297</v>
      </c>
    </row>
    <row r="33" spans="1:12" x14ac:dyDescent="0.25">
      <c r="A33" s="176">
        <v>3337</v>
      </c>
      <c r="B33" s="196">
        <v>614268</v>
      </c>
      <c r="C33" s="171">
        <v>3632</v>
      </c>
      <c r="D33" s="188">
        <v>300</v>
      </c>
      <c r="E33" s="174">
        <v>0.61714000000000002</v>
      </c>
      <c r="F33" s="177">
        <v>7.40571</v>
      </c>
      <c r="G33" s="184">
        <v>4.2042999999999999</v>
      </c>
      <c r="H33" s="174">
        <v>0.76541999999999999</v>
      </c>
      <c r="I33" s="174">
        <v>-0.9</v>
      </c>
      <c r="J33" s="174" t="s">
        <v>297</v>
      </c>
      <c r="K33" s="174">
        <v>16.44173</v>
      </c>
      <c r="L33" s="177">
        <v>5.8970700000000003</v>
      </c>
    </row>
    <row r="34" spans="1:12" x14ac:dyDescent="0.25">
      <c r="A34" s="176">
        <v>3338</v>
      </c>
      <c r="B34" s="196">
        <v>614269</v>
      </c>
      <c r="C34" s="171">
        <v>3633</v>
      </c>
      <c r="D34" s="188">
        <v>300</v>
      </c>
      <c r="E34" s="174">
        <v>0.58531999999999995</v>
      </c>
      <c r="F34" s="177">
        <v>7.02386</v>
      </c>
      <c r="G34" s="184">
        <v>3.64933</v>
      </c>
      <c r="H34" s="174">
        <v>0.82708000000000004</v>
      </c>
      <c r="I34" s="174">
        <v>-0.9</v>
      </c>
      <c r="J34" s="174" t="s">
        <v>297</v>
      </c>
      <c r="K34" s="174">
        <v>10.779870000000001</v>
      </c>
      <c r="L34" s="177">
        <v>6.4592700000000001</v>
      </c>
    </row>
    <row r="35" spans="1:12" x14ac:dyDescent="0.25">
      <c r="A35" s="176">
        <v>3339</v>
      </c>
      <c r="B35" s="196">
        <v>614270</v>
      </c>
      <c r="C35" s="171">
        <v>3634</v>
      </c>
      <c r="D35" s="188">
        <v>300</v>
      </c>
      <c r="E35" s="174">
        <v>0.58328999999999998</v>
      </c>
      <c r="F35" s="177">
        <v>6.9994500000000004</v>
      </c>
      <c r="G35" s="184">
        <v>4.2009699999999999</v>
      </c>
      <c r="H35" s="174">
        <v>0.75534999999999997</v>
      </c>
      <c r="I35" s="174">
        <v>4.2772199999999998</v>
      </c>
      <c r="J35" s="174">
        <v>2.70825</v>
      </c>
      <c r="K35" s="174">
        <v>-1.5</v>
      </c>
      <c r="L35" s="177" t="s">
        <v>297</v>
      </c>
    </row>
    <row r="36" spans="1:12" x14ac:dyDescent="0.25">
      <c r="A36" s="176">
        <v>3340</v>
      </c>
      <c r="B36" s="196">
        <v>614271</v>
      </c>
      <c r="C36" s="171">
        <v>3635</v>
      </c>
      <c r="D36" s="188">
        <v>300</v>
      </c>
      <c r="E36" s="174">
        <v>0.61024999999999996</v>
      </c>
      <c r="F36" s="177">
        <v>7.3229899999999999</v>
      </c>
      <c r="G36" s="184">
        <v>5.2722300000000004</v>
      </c>
      <c r="H36" s="174">
        <v>0.85</v>
      </c>
      <c r="I36" s="174">
        <v>11.24574</v>
      </c>
      <c r="J36" s="174">
        <v>3.0639699999999999</v>
      </c>
      <c r="K36" s="174">
        <v>-1.5</v>
      </c>
      <c r="L36" s="177" t="s">
        <v>297</v>
      </c>
    </row>
    <row r="37" spans="1:12" x14ac:dyDescent="0.25">
      <c r="A37" s="176">
        <v>3341</v>
      </c>
      <c r="B37" s="196">
        <v>614272</v>
      </c>
      <c r="C37" s="171">
        <v>3636</v>
      </c>
      <c r="D37" s="188">
        <v>300</v>
      </c>
      <c r="E37" s="174">
        <v>0.57686999999999999</v>
      </c>
      <c r="F37" s="177">
        <v>6.9224899999999998</v>
      </c>
      <c r="G37" s="184">
        <v>2.3885800000000001</v>
      </c>
      <c r="H37" s="174">
        <v>0.77807999999999999</v>
      </c>
      <c r="I37" s="174">
        <v>7.1921499999999998</v>
      </c>
      <c r="J37" s="174">
        <v>2.9329999999999998</v>
      </c>
      <c r="K37" s="174">
        <v>-1.5</v>
      </c>
      <c r="L37" s="177" t="s">
        <v>297</v>
      </c>
    </row>
    <row r="38" spans="1:12" x14ac:dyDescent="0.25">
      <c r="A38" s="176">
        <v>3342</v>
      </c>
      <c r="B38" s="196">
        <v>614273</v>
      </c>
      <c r="C38" s="171">
        <v>3637</v>
      </c>
      <c r="D38" s="188">
        <v>300</v>
      </c>
      <c r="E38" s="174">
        <v>0.58511000000000002</v>
      </c>
      <c r="F38" s="177">
        <v>7.0213099999999997</v>
      </c>
      <c r="G38" s="184">
        <v>3.55688</v>
      </c>
      <c r="H38" s="174">
        <v>0.80954000000000004</v>
      </c>
      <c r="I38" s="174">
        <v>8.5494699999999995</v>
      </c>
      <c r="J38" s="174">
        <v>2.9651399999999999</v>
      </c>
      <c r="K38" s="174">
        <v>-1.5</v>
      </c>
      <c r="L38" s="177" t="s">
        <v>297</v>
      </c>
    </row>
    <row r="39" spans="1:12" x14ac:dyDescent="0.25">
      <c r="A39" s="176">
        <v>3343</v>
      </c>
      <c r="B39" s="196">
        <v>614274</v>
      </c>
      <c r="C39" s="171"/>
      <c r="D39" s="188">
        <v>300</v>
      </c>
      <c r="E39" s="174"/>
      <c r="F39" s="177"/>
      <c r="G39" s="184"/>
      <c r="H39" s="174"/>
      <c r="I39" s="174"/>
      <c r="J39" s="174"/>
      <c r="K39" s="174"/>
      <c r="L39" s="177"/>
    </row>
    <row r="40" spans="1:12" x14ac:dyDescent="0.25">
      <c r="A40" s="176">
        <v>3344</v>
      </c>
      <c r="B40" s="196">
        <v>614275</v>
      </c>
      <c r="C40" s="171">
        <v>3638</v>
      </c>
      <c r="D40" s="188">
        <v>300</v>
      </c>
      <c r="E40" s="174">
        <v>0.55737000000000003</v>
      </c>
      <c r="F40" s="177">
        <v>6.6884399999999999</v>
      </c>
      <c r="G40" s="184">
        <v>2.5854300000000001</v>
      </c>
      <c r="H40" s="174">
        <v>0.69989000000000001</v>
      </c>
      <c r="I40" s="174">
        <v>8.3426500000000008</v>
      </c>
      <c r="J40" s="174">
        <v>2.5485000000000002</v>
      </c>
      <c r="K40" s="174">
        <v>-1.5</v>
      </c>
      <c r="L40" s="177" t="s">
        <v>297</v>
      </c>
    </row>
    <row r="41" spans="1:12" x14ac:dyDescent="0.25">
      <c r="A41" s="176">
        <v>3345</v>
      </c>
      <c r="B41" s="196">
        <v>614276</v>
      </c>
      <c r="C41" s="171">
        <v>3639</v>
      </c>
      <c r="D41" s="188">
        <v>300</v>
      </c>
      <c r="E41" s="174">
        <v>0.59484000000000004</v>
      </c>
      <c r="F41" s="177">
        <v>7.1380699999999999</v>
      </c>
      <c r="G41" s="184">
        <v>5.3403400000000003</v>
      </c>
      <c r="H41" s="174">
        <v>0.84945999999999999</v>
      </c>
      <c r="I41" s="174">
        <v>-0.9</v>
      </c>
      <c r="J41" s="174" t="s">
        <v>297</v>
      </c>
      <c r="K41" s="174">
        <v>13.551600000000001</v>
      </c>
      <c r="L41" s="177">
        <v>6.4542700000000002</v>
      </c>
    </row>
    <row r="42" spans="1:12" x14ac:dyDescent="0.25">
      <c r="A42" s="176">
        <v>3346</v>
      </c>
      <c r="B42" s="196">
        <v>614277</v>
      </c>
      <c r="C42" s="171">
        <v>3640</v>
      </c>
      <c r="D42" s="188">
        <v>300</v>
      </c>
      <c r="E42" s="174">
        <v>0.60326000000000002</v>
      </c>
      <c r="F42" s="177">
        <v>7.23909</v>
      </c>
      <c r="G42" s="184">
        <v>4.5759299999999996</v>
      </c>
      <c r="H42" s="174">
        <v>0.78229000000000004</v>
      </c>
      <c r="I42" s="174">
        <v>5.7836100000000004</v>
      </c>
      <c r="J42" s="174">
        <v>2.7995199999999998</v>
      </c>
      <c r="K42" s="174">
        <v>-1.5</v>
      </c>
      <c r="L42" s="177" t="s">
        <v>297</v>
      </c>
    </row>
    <row r="43" spans="1:12" x14ac:dyDescent="0.25">
      <c r="A43" s="176">
        <v>3347</v>
      </c>
      <c r="B43" s="196">
        <v>614278</v>
      </c>
      <c r="C43" s="171">
        <v>3641</v>
      </c>
      <c r="D43" s="188">
        <v>300</v>
      </c>
      <c r="E43" s="174">
        <v>0.59748000000000001</v>
      </c>
      <c r="F43" s="177">
        <v>7.1697699999999998</v>
      </c>
      <c r="G43" s="184">
        <v>4.3382399999999999</v>
      </c>
      <c r="H43" s="174">
        <v>0.83738999999999997</v>
      </c>
      <c r="I43" s="174">
        <v>3.50162</v>
      </c>
      <c r="J43" s="174">
        <v>2.9785300000000001</v>
      </c>
      <c r="K43" s="174">
        <v>10.582229999999999</v>
      </c>
      <c r="L43" s="177">
        <v>6.4035299999999999</v>
      </c>
    </row>
    <row r="44" spans="1:12" x14ac:dyDescent="0.25">
      <c r="A44" s="176">
        <v>3348</v>
      </c>
      <c r="B44" s="196">
        <v>614279</v>
      </c>
      <c r="C44" s="171">
        <v>3642</v>
      </c>
      <c r="D44" s="188">
        <v>300</v>
      </c>
      <c r="E44" s="174">
        <v>0.61682999999999999</v>
      </c>
      <c r="F44" s="177">
        <v>7.4019199999999996</v>
      </c>
      <c r="G44" s="184">
        <v>5.9217399999999998</v>
      </c>
      <c r="H44" s="174">
        <v>0.90790999999999999</v>
      </c>
      <c r="I44" s="174">
        <v>3.5334599999999998</v>
      </c>
      <c r="J44" s="174">
        <v>3.0939399999999999</v>
      </c>
      <c r="K44" s="174">
        <v>-1.5</v>
      </c>
      <c r="L44" s="177" t="s">
        <v>297</v>
      </c>
    </row>
    <row r="45" spans="1:12" x14ac:dyDescent="0.25">
      <c r="A45" s="176">
        <v>3349</v>
      </c>
      <c r="B45" s="196">
        <v>614280</v>
      </c>
      <c r="C45" s="171">
        <v>3643</v>
      </c>
      <c r="D45" s="188">
        <v>300</v>
      </c>
      <c r="E45" s="174">
        <v>0.60150999999999999</v>
      </c>
      <c r="F45" s="177">
        <v>7.2181499999999996</v>
      </c>
      <c r="G45" s="184">
        <v>4.0526400000000002</v>
      </c>
      <c r="H45" s="174">
        <v>0.78851000000000004</v>
      </c>
      <c r="I45" s="174">
        <v>4.8661399999999997</v>
      </c>
      <c r="J45" s="174">
        <v>2.8303400000000001</v>
      </c>
      <c r="K45" s="174">
        <v>-1.5</v>
      </c>
      <c r="L45" s="177" t="s">
        <v>297</v>
      </c>
    </row>
    <row r="46" spans="1:12" x14ac:dyDescent="0.25">
      <c r="A46" s="176">
        <v>3350</v>
      </c>
      <c r="B46" s="196">
        <v>614281</v>
      </c>
      <c r="C46" s="171">
        <v>3644</v>
      </c>
      <c r="D46" s="188">
        <v>300</v>
      </c>
      <c r="E46" s="174">
        <v>0.61411000000000004</v>
      </c>
      <c r="F46" s="177">
        <v>7.3693600000000004</v>
      </c>
      <c r="G46" s="184">
        <v>3.4382000000000001</v>
      </c>
      <c r="H46" s="174">
        <v>0.81328999999999996</v>
      </c>
      <c r="I46" s="174">
        <v>15.2204</v>
      </c>
      <c r="J46" s="174">
        <v>2.9950899999999998</v>
      </c>
      <c r="K46" s="174">
        <v>-1.5</v>
      </c>
      <c r="L46" s="177" t="s">
        <v>297</v>
      </c>
    </row>
    <row r="47" spans="1:12" x14ac:dyDescent="0.25">
      <c r="A47" s="176">
        <v>3351</v>
      </c>
      <c r="B47" s="196">
        <v>614282</v>
      </c>
      <c r="C47" s="171">
        <v>3645</v>
      </c>
      <c r="D47" s="188">
        <v>300</v>
      </c>
      <c r="E47" s="174">
        <v>0.62317</v>
      </c>
      <c r="F47" s="177">
        <v>7.4779900000000001</v>
      </c>
      <c r="G47" s="184">
        <v>4.6345400000000003</v>
      </c>
      <c r="H47" s="174">
        <v>0.80030000000000001</v>
      </c>
      <c r="I47" s="174">
        <v>9.1465200000000006</v>
      </c>
      <c r="J47" s="174">
        <v>2.8490500000000001</v>
      </c>
      <c r="K47" s="174">
        <v>-1.5</v>
      </c>
      <c r="L47" s="177" t="s">
        <v>297</v>
      </c>
    </row>
    <row r="48" spans="1:12" x14ac:dyDescent="0.25">
      <c r="A48" s="176">
        <v>3352</v>
      </c>
      <c r="B48" s="196">
        <v>614283</v>
      </c>
      <c r="C48" s="171">
        <v>3646</v>
      </c>
      <c r="D48" s="188">
        <v>300</v>
      </c>
      <c r="E48" s="174">
        <v>0.65803</v>
      </c>
      <c r="F48" s="177">
        <v>7.89642</v>
      </c>
      <c r="G48" s="184">
        <v>8.1320399999999999</v>
      </c>
      <c r="H48" s="174">
        <v>0.91046000000000005</v>
      </c>
      <c r="I48" s="174">
        <v>13.37889</v>
      </c>
      <c r="J48" s="174">
        <v>3.1573699999999998</v>
      </c>
      <c r="K48" s="174">
        <v>-1.5</v>
      </c>
      <c r="L48" s="177" t="s">
        <v>297</v>
      </c>
    </row>
    <row r="49" spans="1:12" x14ac:dyDescent="0.25">
      <c r="A49" s="176">
        <v>3353</v>
      </c>
      <c r="B49" s="196">
        <v>614284</v>
      </c>
      <c r="C49" s="171">
        <v>3647</v>
      </c>
      <c r="D49" s="188">
        <v>300</v>
      </c>
      <c r="E49" s="174">
        <v>0.63009999999999999</v>
      </c>
      <c r="F49" s="177">
        <v>7.5612399999999997</v>
      </c>
      <c r="G49" s="184">
        <v>6.4795699999999998</v>
      </c>
      <c r="H49" s="174">
        <v>0.93393000000000004</v>
      </c>
      <c r="I49" s="174">
        <v>6.3374600000000001</v>
      </c>
      <c r="J49" s="174">
        <v>3.30444</v>
      </c>
      <c r="K49" s="174">
        <v>-1.5</v>
      </c>
      <c r="L49" s="177" t="s">
        <v>297</v>
      </c>
    </row>
    <row r="50" spans="1:12" x14ac:dyDescent="0.25">
      <c r="A50" s="176">
        <v>3354</v>
      </c>
      <c r="B50" s="196">
        <v>614285</v>
      </c>
      <c r="C50" s="171">
        <v>3648</v>
      </c>
      <c r="D50" s="188">
        <v>300</v>
      </c>
      <c r="E50" s="174">
        <v>0.62768999999999997</v>
      </c>
      <c r="F50" s="177">
        <v>7.5323000000000002</v>
      </c>
      <c r="G50" s="184">
        <v>6.8810000000000002</v>
      </c>
      <c r="H50" s="174">
        <v>0.82896000000000003</v>
      </c>
      <c r="I50" s="174">
        <v>-0.9</v>
      </c>
      <c r="J50" s="174" t="s">
        <v>297</v>
      </c>
      <c r="K50" s="174">
        <v>7.9390700000000001</v>
      </c>
      <c r="L50" s="177">
        <v>6.13157</v>
      </c>
    </row>
    <row r="51" spans="1:12" x14ac:dyDescent="0.25">
      <c r="A51" s="176">
        <v>3355</v>
      </c>
      <c r="B51" s="196">
        <v>614286</v>
      </c>
      <c r="C51" s="171">
        <v>3649</v>
      </c>
      <c r="D51" s="188">
        <v>300</v>
      </c>
      <c r="E51" s="174">
        <v>0.63241000000000003</v>
      </c>
      <c r="F51" s="177">
        <v>7.5889300000000004</v>
      </c>
      <c r="G51" s="184">
        <v>5.4269299999999996</v>
      </c>
      <c r="H51" s="174">
        <v>0.84011000000000002</v>
      </c>
      <c r="I51" s="174">
        <v>6.4414400000000001</v>
      </c>
      <c r="J51" s="174">
        <v>3.0210900000000001</v>
      </c>
      <c r="K51" s="174">
        <v>12.74234</v>
      </c>
      <c r="L51" s="177">
        <v>6.43973</v>
      </c>
    </row>
    <row r="52" spans="1:12" x14ac:dyDescent="0.25">
      <c r="A52" s="176">
        <v>3356</v>
      </c>
      <c r="B52" s="196">
        <v>614287</v>
      </c>
      <c r="C52" s="171">
        <v>3650</v>
      </c>
      <c r="D52" s="188">
        <v>300</v>
      </c>
      <c r="E52" s="174">
        <v>0.60067999999999999</v>
      </c>
      <c r="F52" s="177">
        <v>7.2081799999999996</v>
      </c>
      <c r="G52" s="184">
        <v>6.1118600000000001</v>
      </c>
      <c r="H52" s="174">
        <v>0.81725999999999999</v>
      </c>
      <c r="I52" s="174">
        <v>11.163819999999999</v>
      </c>
      <c r="J52" s="174">
        <v>2.8772500000000001</v>
      </c>
      <c r="K52" s="174">
        <v>-1.5</v>
      </c>
      <c r="L52" s="177" t="s">
        <v>297</v>
      </c>
    </row>
    <row r="53" spans="1:12" x14ac:dyDescent="0.25">
      <c r="A53" s="176">
        <v>3357</v>
      </c>
      <c r="B53" s="196">
        <v>614288</v>
      </c>
      <c r="C53" s="171">
        <v>3678</v>
      </c>
      <c r="D53" s="188">
        <v>300</v>
      </c>
      <c r="E53" s="174">
        <v>0.57906999999999997</v>
      </c>
      <c r="F53" s="177">
        <v>6.9488200000000004</v>
      </c>
      <c r="G53" s="184">
        <v>5.9449399999999999</v>
      </c>
      <c r="H53" s="174">
        <v>0.79725000000000001</v>
      </c>
      <c r="I53" s="174">
        <v>-0.9</v>
      </c>
      <c r="J53" s="174" t="s">
        <v>297</v>
      </c>
      <c r="K53" s="174">
        <v>-1.5</v>
      </c>
      <c r="L53" s="177" t="s">
        <v>297</v>
      </c>
    </row>
    <row r="54" spans="1:12" x14ac:dyDescent="0.25">
      <c r="A54" s="176">
        <v>3358</v>
      </c>
      <c r="B54" s="196">
        <v>614289</v>
      </c>
      <c r="C54" s="171">
        <v>3651</v>
      </c>
      <c r="D54" s="188">
        <v>300</v>
      </c>
      <c r="E54" s="174">
        <v>0.61465000000000003</v>
      </c>
      <c r="F54" s="177">
        <v>7.3757599999999996</v>
      </c>
      <c r="G54" s="184">
        <v>7.0155399999999997</v>
      </c>
      <c r="H54" s="174">
        <v>0.93467999999999996</v>
      </c>
      <c r="I54" s="174">
        <v>-0.9</v>
      </c>
      <c r="J54" s="174" t="s">
        <v>297</v>
      </c>
      <c r="K54" s="174">
        <v>11.818059999999999</v>
      </c>
      <c r="L54" s="177">
        <v>6.9454500000000001</v>
      </c>
    </row>
    <row r="55" spans="1:12" x14ac:dyDescent="0.25">
      <c r="A55" s="176">
        <v>3359</v>
      </c>
      <c r="B55" s="196">
        <v>614290</v>
      </c>
      <c r="C55" s="171">
        <v>3652</v>
      </c>
      <c r="D55" s="188">
        <v>300</v>
      </c>
      <c r="E55" s="174">
        <v>0.627</v>
      </c>
      <c r="F55" s="177">
        <v>7.5239900000000004</v>
      </c>
      <c r="G55" s="184">
        <v>8.2531300000000005</v>
      </c>
      <c r="H55" s="174">
        <v>0.96196999999999999</v>
      </c>
      <c r="I55" s="174">
        <v>5.9315100000000003</v>
      </c>
      <c r="J55" s="174">
        <v>3.2322199999999999</v>
      </c>
      <c r="K55" s="174">
        <v>-1.5</v>
      </c>
      <c r="L55" s="177" t="s">
        <v>297</v>
      </c>
    </row>
    <row r="56" spans="1:12" x14ac:dyDescent="0.25">
      <c r="A56" s="176">
        <v>3360</v>
      </c>
      <c r="B56" s="196">
        <v>614291</v>
      </c>
      <c r="C56" s="171">
        <v>3653</v>
      </c>
      <c r="D56" s="188">
        <v>300</v>
      </c>
      <c r="E56" s="174">
        <v>0.59789000000000003</v>
      </c>
      <c r="F56" s="177">
        <v>7.1746499999999997</v>
      </c>
      <c r="G56" s="184">
        <v>5.3080699999999998</v>
      </c>
      <c r="H56" s="174">
        <v>0.82179000000000002</v>
      </c>
      <c r="I56" s="174">
        <v>13.813370000000001</v>
      </c>
      <c r="J56" s="174">
        <v>2.8937499999999998</v>
      </c>
      <c r="K56" s="174">
        <v>-1.5</v>
      </c>
      <c r="L56" s="177" t="s">
        <v>297</v>
      </c>
    </row>
    <row r="57" spans="1:12" x14ac:dyDescent="0.25">
      <c r="A57" s="176">
        <v>3361</v>
      </c>
      <c r="B57" s="196">
        <v>614292</v>
      </c>
      <c r="C57" s="171">
        <v>3654</v>
      </c>
      <c r="D57" s="188">
        <v>300</v>
      </c>
      <c r="E57" s="174">
        <v>0.61140000000000005</v>
      </c>
      <c r="F57" s="177">
        <v>7.3368099999999998</v>
      </c>
      <c r="G57" s="184">
        <v>5.7108299999999996</v>
      </c>
      <c r="H57" s="174">
        <v>0.87438000000000005</v>
      </c>
      <c r="I57" s="174">
        <v>8.1862899999999996</v>
      </c>
      <c r="J57" s="174">
        <v>3.0735899999999998</v>
      </c>
      <c r="K57" s="174">
        <v>-1.5</v>
      </c>
      <c r="L57" s="177" t="s">
        <v>297</v>
      </c>
    </row>
    <row r="58" spans="1:12" x14ac:dyDescent="0.25">
      <c r="A58" s="176">
        <v>3362</v>
      </c>
      <c r="B58" s="196">
        <v>614293</v>
      </c>
      <c r="C58" s="171">
        <v>3655</v>
      </c>
      <c r="D58" s="188">
        <v>300</v>
      </c>
      <c r="E58" s="174">
        <v>0.61128000000000005</v>
      </c>
      <c r="F58" s="177">
        <v>7.3353099999999998</v>
      </c>
      <c r="G58" s="184">
        <v>3.9121600000000001</v>
      </c>
      <c r="H58" s="174">
        <v>0.85907</v>
      </c>
      <c r="I58" s="174">
        <v>-0.9</v>
      </c>
      <c r="J58" s="174" t="s">
        <v>297</v>
      </c>
      <c r="K58" s="174">
        <v>26.00365</v>
      </c>
      <c r="L58" s="177">
        <v>6.7695400000000001</v>
      </c>
    </row>
    <row r="59" spans="1:12" x14ac:dyDescent="0.25">
      <c r="A59" s="176">
        <v>3363</v>
      </c>
      <c r="B59" s="196">
        <v>614294</v>
      </c>
      <c r="C59" s="171">
        <v>3656</v>
      </c>
      <c r="D59" s="188">
        <v>300</v>
      </c>
      <c r="E59" s="174">
        <v>0.56028</v>
      </c>
      <c r="F59" s="177">
        <v>6.7233099999999997</v>
      </c>
      <c r="G59" s="184">
        <v>2.8011400000000002</v>
      </c>
      <c r="H59" s="174">
        <v>0.76605000000000001</v>
      </c>
      <c r="I59" s="174">
        <v>-0.9</v>
      </c>
      <c r="J59" s="174" t="s">
        <v>297</v>
      </c>
      <c r="K59" s="174">
        <v>12.31349</v>
      </c>
      <c r="L59" s="177">
        <v>5.9219999999999997</v>
      </c>
    </row>
    <row r="60" spans="1:12" x14ac:dyDescent="0.25">
      <c r="A60" s="176">
        <v>3364</v>
      </c>
      <c r="B60" s="196">
        <v>614295</v>
      </c>
      <c r="C60" s="171">
        <v>3657</v>
      </c>
      <c r="D60" s="188">
        <v>300</v>
      </c>
      <c r="E60" s="174">
        <v>0.53815999999999997</v>
      </c>
      <c r="F60" s="177">
        <v>6.4579500000000003</v>
      </c>
      <c r="G60" s="184">
        <v>-0.3</v>
      </c>
      <c r="H60" s="174" t="s">
        <v>297</v>
      </c>
      <c r="I60" s="174">
        <v>-0.9</v>
      </c>
      <c r="J60" s="174" t="s">
        <v>297</v>
      </c>
      <c r="K60" s="174">
        <v>-1.5</v>
      </c>
      <c r="L60" s="177" t="s">
        <v>297</v>
      </c>
    </row>
    <row r="61" spans="1:12" x14ac:dyDescent="0.25">
      <c r="A61" s="176">
        <v>3365</v>
      </c>
      <c r="B61" s="196">
        <v>614296</v>
      </c>
      <c r="C61" s="171">
        <v>3658</v>
      </c>
      <c r="D61" s="188">
        <v>300</v>
      </c>
      <c r="E61" s="174">
        <v>0.56157999999999997</v>
      </c>
      <c r="F61" s="177">
        <v>6.7389400000000004</v>
      </c>
      <c r="G61" s="184">
        <v>2.3755600000000001</v>
      </c>
      <c r="H61" s="174">
        <v>0.81957999999999998</v>
      </c>
      <c r="I61" s="174">
        <v>5.5536500000000002</v>
      </c>
      <c r="J61" s="174">
        <v>2.9873500000000002</v>
      </c>
      <c r="K61" s="174">
        <v>-1.5</v>
      </c>
      <c r="L61" s="177" t="s">
        <v>297</v>
      </c>
    </row>
    <row r="62" spans="1:12" x14ac:dyDescent="0.25">
      <c r="A62" s="176">
        <v>3366</v>
      </c>
      <c r="B62" s="196">
        <v>614297</v>
      </c>
      <c r="C62" s="171">
        <v>3659</v>
      </c>
      <c r="D62" s="188">
        <v>300</v>
      </c>
      <c r="E62" s="174">
        <v>0.58125000000000004</v>
      </c>
      <c r="F62" s="177">
        <v>6.9749999999999996</v>
      </c>
      <c r="G62" s="184">
        <v>4.10562</v>
      </c>
      <c r="H62" s="174">
        <v>0.84204999999999997</v>
      </c>
      <c r="I62" s="174">
        <v>3.1692300000000002</v>
      </c>
      <c r="J62" s="174">
        <v>2.93424</v>
      </c>
      <c r="K62" s="174">
        <v>8.5300700000000003</v>
      </c>
      <c r="L62" s="177">
        <v>6.3938899999999999</v>
      </c>
    </row>
    <row r="63" spans="1:12" x14ac:dyDescent="0.25">
      <c r="A63" s="176">
        <v>3367</v>
      </c>
      <c r="B63" s="196">
        <v>614298</v>
      </c>
      <c r="C63" s="171">
        <v>3660</v>
      </c>
      <c r="D63" s="188">
        <v>300</v>
      </c>
      <c r="E63" s="174">
        <v>0.59145000000000003</v>
      </c>
      <c r="F63" s="177">
        <v>7.0974399999999997</v>
      </c>
      <c r="G63" s="184">
        <v>6.25129</v>
      </c>
      <c r="H63" s="174">
        <v>0.81715000000000004</v>
      </c>
      <c r="I63" s="174">
        <v>-0.9</v>
      </c>
      <c r="J63" s="174" t="s">
        <v>297</v>
      </c>
      <c r="K63" s="174">
        <v>11.13949</v>
      </c>
      <c r="L63" s="177">
        <v>6.0500400000000001</v>
      </c>
    </row>
    <row r="64" spans="1:12" x14ac:dyDescent="0.25">
      <c r="A64" s="176">
        <v>3368</v>
      </c>
      <c r="B64" s="196">
        <v>614299</v>
      </c>
      <c r="C64" s="171">
        <v>3661</v>
      </c>
      <c r="D64" s="188">
        <v>300</v>
      </c>
      <c r="E64" s="174">
        <v>0.58748</v>
      </c>
      <c r="F64" s="177">
        <v>7.0498200000000004</v>
      </c>
      <c r="G64" s="184">
        <v>3.9045200000000002</v>
      </c>
      <c r="H64" s="174">
        <v>0.79159000000000002</v>
      </c>
      <c r="I64" s="174">
        <v>4.4464800000000002</v>
      </c>
      <c r="J64" s="174">
        <v>2.8367</v>
      </c>
      <c r="K64" s="174">
        <v>-1.5</v>
      </c>
      <c r="L64" s="177" t="s">
        <v>297</v>
      </c>
    </row>
    <row r="65" spans="1:12" x14ac:dyDescent="0.25">
      <c r="A65" s="176">
        <v>3369</v>
      </c>
      <c r="B65" s="196">
        <v>614300</v>
      </c>
      <c r="C65" s="171">
        <v>3662</v>
      </c>
      <c r="D65" s="188">
        <v>300</v>
      </c>
      <c r="E65" s="174">
        <v>0.58313999999999999</v>
      </c>
      <c r="F65" s="177">
        <v>6.9976200000000004</v>
      </c>
      <c r="G65" s="184">
        <v>2.7435</v>
      </c>
      <c r="H65" s="174">
        <v>0.76483999999999996</v>
      </c>
      <c r="I65" s="174">
        <v>4.2253800000000004</v>
      </c>
      <c r="J65" s="174">
        <v>2.7875899999999998</v>
      </c>
      <c r="K65" s="174">
        <v>6.1871600000000004</v>
      </c>
      <c r="L65" s="177">
        <v>5.9430899999999998</v>
      </c>
    </row>
    <row r="66" spans="1:12" x14ac:dyDescent="0.25">
      <c r="A66" s="176">
        <v>3370</v>
      </c>
      <c r="B66" s="196">
        <v>614301</v>
      </c>
      <c r="C66" s="171">
        <v>3663</v>
      </c>
      <c r="D66" s="188">
        <v>300</v>
      </c>
      <c r="E66" s="174">
        <v>0.58213999999999999</v>
      </c>
      <c r="F66" s="177">
        <v>6.9856699999999998</v>
      </c>
      <c r="G66" s="184">
        <v>3.0696099999999999</v>
      </c>
      <c r="H66" s="174">
        <v>0.8266</v>
      </c>
      <c r="I66" s="174">
        <v>6.8342299999999998</v>
      </c>
      <c r="J66" s="174">
        <v>2.97688</v>
      </c>
      <c r="K66" s="174">
        <v>6.5821100000000001</v>
      </c>
      <c r="L66" s="177">
        <v>6.4020599999999996</v>
      </c>
    </row>
    <row r="67" spans="1:12" x14ac:dyDescent="0.25">
      <c r="A67" s="176">
        <v>3371</v>
      </c>
      <c r="B67" s="196">
        <v>614302</v>
      </c>
      <c r="C67" s="171">
        <v>3664</v>
      </c>
      <c r="D67" s="188">
        <v>300</v>
      </c>
      <c r="E67" s="174">
        <v>0.61975999999999998</v>
      </c>
      <c r="F67" s="177">
        <v>7.4371099999999997</v>
      </c>
      <c r="G67" s="184">
        <v>5.2754500000000002</v>
      </c>
      <c r="H67" s="174">
        <v>0.87229999999999996</v>
      </c>
      <c r="I67" s="174">
        <v>3.6787700000000001</v>
      </c>
      <c r="J67" s="174">
        <v>3.0665900000000001</v>
      </c>
      <c r="K67" s="174">
        <v>9.7804199999999994</v>
      </c>
      <c r="L67" s="177">
        <v>6.60372</v>
      </c>
    </row>
    <row r="68" spans="1:12" x14ac:dyDescent="0.25">
      <c r="A68" s="176">
        <v>3372</v>
      </c>
      <c r="B68" s="196">
        <v>614303</v>
      </c>
      <c r="C68" s="171">
        <v>3665</v>
      </c>
      <c r="D68" s="188">
        <v>300</v>
      </c>
      <c r="E68" s="174">
        <v>0.58389999999999997</v>
      </c>
      <c r="F68" s="177">
        <v>7.0068099999999998</v>
      </c>
      <c r="G68" s="184">
        <v>2.4286099999999999</v>
      </c>
      <c r="H68" s="174">
        <v>0.73572000000000004</v>
      </c>
      <c r="I68" s="174">
        <v>5.6170799999999996</v>
      </c>
      <c r="J68" s="174">
        <v>2.72946</v>
      </c>
      <c r="K68" s="174">
        <v>9.3933900000000001</v>
      </c>
      <c r="L68" s="177">
        <v>5.81372</v>
      </c>
    </row>
    <row r="69" spans="1:12" x14ac:dyDescent="0.25">
      <c r="A69" s="176">
        <v>3373</v>
      </c>
      <c r="B69" s="196">
        <v>614304</v>
      </c>
      <c r="C69" s="171">
        <v>3666</v>
      </c>
      <c r="D69" s="188">
        <v>300</v>
      </c>
      <c r="E69" s="174">
        <v>0.61143999999999998</v>
      </c>
      <c r="F69" s="177">
        <v>7.3372299999999999</v>
      </c>
      <c r="G69" s="184">
        <v>4.8220799999999997</v>
      </c>
      <c r="H69" s="174">
        <v>0.76295000000000002</v>
      </c>
      <c r="I69" s="174">
        <v>6.93879</v>
      </c>
      <c r="J69" s="174">
        <v>2.7162199999999999</v>
      </c>
      <c r="K69" s="174">
        <v>-1.5</v>
      </c>
      <c r="L69" s="177" t="s">
        <v>297</v>
      </c>
    </row>
    <row r="70" spans="1:12" x14ac:dyDescent="0.25">
      <c r="A70" s="176">
        <v>3374</v>
      </c>
      <c r="B70" s="196">
        <v>614305</v>
      </c>
      <c r="C70" s="171">
        <v>3667</v>
      </c>
      <c r="D70" s="188">
        <v>300</v>
      </c>
      <c r="E70" s="174">
        <v>0.60701000000000005</v>
      </c>
      <c r="F70" s="177">
        <v>7.2840800000000003</v>
      </c>
      <c r="G70" s="184">
        <v>5.67753</v>
      </c>
      <c r="H70" s="174">
        <v>0.82033</v>
      </c>
      <c r="I70" s="174">
        <v>6.1593099999999996</v>
      </c>
      <c r="J70" s="174">
        <v>2.8407</v>
      </c>
      <c r="K70" s="174">
        <v>-1.5</v>
      </c>
      <c r="L70" s="177" t="s">
        <v>297</v>
      </c>
    </row>
    <row r="71" spans="1:12" x14ac:dyDescent="0.25">
      <c r="A71" s="176">
        <v>3375</v>
      </c>
      <c r="B71" s="196">
        <v>614306</v>
      </c>
      <c r="C71" s="171">
        <v>3668</v>
      </c>
      <c r="D71" s="188">
        <v>300</v>
      </c>
      <c r="E71" s="174">
        <v>0.53447999999999996</v>
      </c>
      <c r="F71" s="177">
        <v>6.4138200000000003</v>
      </c>
      <c r="G71" s="184">
        <v>2.31223</v>
      </c>
      <c r="H71" s="174">
        <v>0.74373999999999996</v>
      </c>
      <c r="I71" s="174">
        <v>-0.9</v>
      </c>
      <c r="J71" s="174" t="s">
        <v>297</v>
      </c>
      <c r="K71" s="174">
        <v>-1.5</v>
      </c>
      <c r="L71" s="177" t="s">
        <v>297</v>
      </c>
    </row>
    <row r="72" spans="1:12" x14ac:dyDescent="0.25">
      <c r="A72" s="176">
        <v>3376</v>
      </c>
      <c r="B72" s="196">
        <v>614307</v>
      </c>
      <c r="C72" s="171">
        <v>3669</v>
      </c>
      <c r="D72" s="188">
        <v>300</v>
      </c>
      <c r="E72" s="174">
        <v>0.57193000000000005</v>
      </c>
      <c r="F72" s="177">
        <v>6.8631599999999997</v>
      </c>
      <c r="G72" s="184">
        <v>1.9293800000000001</v>
      </c>
      <c r="H72" s="174">
        <v>0.78478000000000003</v>
      </c>
      <c r="I72" s="174">
        <v>12.74316</v>
      </c>
      <c r="J72" s="174">
        <v>2.9520200000000001</v>
      </c>
      <c r="K72" s="174">
        <v>-1.5</v>
      </c>
      <c r="L72" s="177" t="s">
        <v>297</v>
      </c>
    </row>
    <row r="73" spans="1:12" x14ac:dyDescent="0.25">
      <c r="A73" s="176">
        <v>3377</v>
      </c>
      <c r="B73" s="196">
        <v>614308</v>
      </c>
      <c r="C73" s="171">
        <v>3670</v>
      </c>
      <c r="D73" s="188">
        <v>300</v>
      </c>
      <c r="E73" s="174">
        <v>0.56383000000000005</v>
      </c>
      <c r="F73" s="177">
        <v>6.7659200000000004</v>
      </c>
      <c r="G73" s="184">
        <v>1.7458100000000001</v>
      </c>
      <c r="H73" s="174">
        <v>0.73812999999999995</v>
      </c>
      <c r="I73" s="174">
        <v>3.8940299999999999</v>
      </c>
      <c r="J73" s="174">
        <v>2.7580800000000001</v>
      </c>
      <c r="K73" s="174">
        <v>16.35483</v>
      </c>
      <c r="L73" s="177">
        <v>5.9043000000000001</v>
      </c>
    </row>
    <row r="74" spans="1:12" x14ac:dyDescent="0.25">
      <c r="A74" s="176">
        <v>3378</v>
      </c>
      <c r="B74" s="196">
        <v>614309</v>
      </c>
      <c r="C74" s="171">
        <v>3671</v>
      </c>
      <c r="D74" s="188">
        <v>300</v>
      </c>
      <c r="E74" s="174">
        <v>0.56138999999999994</v>
      </c>
      <c r="F74" s="177">
        <v>6.73672</v>
      </c>
      <c r="G74" s="184">
        <v>3.1028600000000002</v>
      </c>
      <c r="H74" s="174">
        <v>0.74885999999999997</v>
      </c>
      <c r="I74" s="174">
        <v>4.0476599999999996</v>
      </c>
      <c r="J74" s="174">
        <v>2.7552300000000001</v>
      </c>
      <c r="K74" s="174">
        <v>-1.5</v>
      </c>
      <c r="L74" s="177" t="s">
        <v>297</v>
      </c>
    </row>
    <row r="75" spans="1:12" x14ac:dyDescent="0.25">
      <c r="A75" s="176">
        <v>3379</v>
      </c>
      <c r="B75" s="196">
        <v>614310</v>
      </c>
      <c r="C75" s="171">
        <v>3672</v>
      </c>
      <c r="D75" s="188">
        <v>300</v>
      </c>
      <c r="E75" s="174">
        <v>0.58120000000000005</v>
      </c>
      <c r="F75" s="177">
        <v>6.9743700000000004</v>
      </c>
      <c r="G75" s="184">
        <v>4.3370600000000001</v>
      </c>
      <c r="H75" s="174">
        <v>0.77854000000000001</v>
      </c>
      <c r="I75" s="174">
        <v>-0.9</v>
      </c>
      <c r="J75" s="174" t="s">
        <v>297</v>
      </c>
      <c r="K75" s="174">
        <v>10.73376</v>
      </c>
      <c r="L75" s="177">
        <v>5.9372600000000002</v>
      </c>
    </row>
    <row r="76" spans="1:12" x14ac:dyDescent="0.25">
      <c r="A76" s="176">
        <v>3380</v>
      </c>
      <c r="B76" s="196">
        <v>614311</v>
      </c>
      <c r="C76" s="171">
        <v>3673</v>
      </c>
      <c r="D76" s="188">
        <v>300</v>
      </c>
      <c r="E76" s="174">
        <v>0.59279000000000004</v>
      </c>
      <c r="F76" s="177">
        <v>7.1134700000000004</v>
      </c>
      <c r="G76" s="184">
        <v>4.4161900000000003</v>
      </c>
      <c r="H76" s="174">
        <v>0.80310999999999999</v>
      </c>
      <c r="I76" s="174">
        <v>4.0029899999999996</v>
      </c>
      <c r="J76" s="174">
        <v>2.88971</v>
      </c>
      <c r="K76" s="174">
        <v>8.8323800000000006</v>
      </c>
      <c r="L76" s="177">
        <v>6.2046299999999999</v>
      </c>
    </row>
    <row r="77" spans="1:12" x14ac:dyDescent="0.25">
      <c r="A77" s="176">
        <v>3381</v>
      </c>
      <c r="B77" s="196">
        <v>614312</v>
      </c>
      <c r="C77" s="171">
        <v>3674</v>
      </c>
      <c r="D77" s="188">
        <v>300</v>
      </c>
      <c r="E77" s="174">
        <v>0.58326999999999996</v>
      </c>
      <c r="F77" s="177">
        <v>6.9992000000000001</v>
      </c>
      <c r="G77" s="184">
        <v>2.3835500000000001</v>
      </c>
      <c r="H77" s="174">
        <v>0.78264999999999996</v>
      </c>
      <c r="I77" s="174">
        <v>-0.9</v>
      </c>
      <c r="J77" s="174" t="s">
        <v>297</v>
      </c>
      <c r="K77" s="174">
        <v>18.533609999999999</v>
      </c>
      <c r="L77" s="177">
        <v>6.2213500000000002</v>
      </c>
    </row>
    <row r="78" spans="1:12" x14ac:dyDescent="0.25">
      <c r="A78" s="176">
        <v>3382</v>
      </c>
      <c r="B78" s="196">
        <v>614313</v>
      </c>
      <c r="C78" s="171">
        <v>3675</v>
      </c>
      <c r="D78" s="188">
        <v>300</v>
      </c>
      <c r="E78" s="174">
        <v>0.55376999999999998</v>
      </c>
      <c r="F78" s="177">
        <v>6.64527</v>
      </c>
      <c r="G78" s="184">
        <v>-0.3</v>
      </c>
      <c r="H78" s="174" t="s">
        <v>297</v>
      </c>
      <c r="I78" s="174">
        <v>-0.9</v>
      </c>
      <c r="J78" s="174" t="s">
        <v>297</v>
      </c>
      <c r="K78" s="174">
        <v>11.122579999999999</v>
      </c>
      <c r="L78" s="177">
        <v>6.2691699999999999</v>
      </c>
    </row>
    <row r="79" spans="1:12" ht="15.75" thickBot="1" x14ac:dyDescent="0.3">
      <c r="A79" s="180">
        <v>3383</v>
      </c>
      <c r="B79" s="198">
        <v>614314</v>
      </c>
      <c r="C79" s="181">
        <v>3676</v>
      </c>
      <c r="D79" s="181">
        <v>300</v>
      </c>
      <c r="E79" s="182">
        <v>0.52405000000000002</v>
      </c>
      <c r="F79" s="183">
        <v>6.2886100000000003</v>
      </c>
      <c r="G79" s="186">
        <v>1.5638000000000001</v>
      </c>
      <c r="H79" s="182">
        <v>0.71106999999999998</v>
      </c>
      <c r="I79" s="182">
        <v>-0.9</v>
      </c>
      <c r="J79" s="182" t="s">
        <v>297</v>
      </c>
      <c r="K79" s="182">
        <v>12.031090000000001</v>
      </c>
      <c r="L79" s="183">
        <v>5.6887400000000001</v>
      </c>
    </row>
  </sheetData>
  <sheetProtection sheet="1" objects="1" scenarios="1"/>
  <conditionalFormatting sqref="A3:B79">
    <cfRule type="duplicateValues" dxfId="0" priority="15"/>
  </conditionalFormatting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6:X165"/>
  <sheetViews>
    <sheetView workbookViewId="0">
      <selection activeCell="R132" sqref="R132"/>
    </sheetView>
  </sheetViews>
  <sheetFormatPr defaultRowHeight="15" x14ac:dyDescent="0.25"/>
  <cols>
    <col min="17" max="17" width="9.85546875" bestFit="1" customWidth="1"/>
    <col min="18" max="18" width="7.140625" bestFit="1" customWidth="1"/>
    <col min="19" max="19" width="10.85546875" bestFit="1" customWidth="1"/>
    <col min="20" max="20" width="7.85546875" customWidth="1"/>
    <col min="21" max="21" width="7.140625" customWidth="1"/>
    <col min="22" max="22" width="7.140625" bestFit="1" customWidth="1"/>
    <col min="23" max="23" width="4.85546875" customWidth="1"/>
    <col min="24" max="24" width="9.7109375" bestFit="1" customWidth="1"/>
    <col min="25" max="25" width="8.140625" customWidth="1"/>
    <col min="26" max="26" width="14.5703125" bestFit="1" customWidth="1"/>
    <col min="27" max="27" width="12.85546875" bestFit="1" customWidth="1"/>
    <col min="28" max="28" width="10" bestFit="1" customWidth="1"/>
    <col min="29" max="29" width="7" customWidth="1"/>
    <col min="30" max="30" width="8" customWidth="1"/>
    <col min="31" max="32" width="6" customWidth="1"/>
    <col min="33" max="33" width="5.42578125" customWidth="1"/>
    <col min="34" max="34" width="5.5703125" customWidth="1"/>
    <col min="35" max="54" width="8" customWidth="1"/>
  </cols>
  <sheetData>
    <row r="6" spans="9:24" x14ac:dyDescent="0.25">
      <c r="I6" s="1" t="s">
        <v>8</v>
      </c>
      <c r="J6" s="1"/>
      <c r="K6" s="1" t="s">
        <v>9</v>
      </c>
      <c r="L6" s="1"/>
      <c r="M6" s="1" t="s">
        <v>10</v>
      </c>
      <c r="N6" s="1"/>
      <c r="O6" s="1" t="s">
        <v>11</v>
      </c>
      <c r="P6" s="1"/>
      <c r="Q6" s="1" t="s">
        <v>12</v>
      </c>
      <c r="R6" s="1"/>
      <c r="S6" s="1" t="s">
        <v>13</v>
      </c>
      <c r="T6" s="1"/>
      <c r="U6" s="1" t="s">
        <v>14</v>
      </c>
      <c r="V6" s="1"/>
      <c r="W6" s="1" t="s">
        <v>15</v>
      </c>
      <c r="X6" s="1"/>
    </row>
    <row r="7" spans="9:24" x14ac:dyDescent="0.25">
      <c r="I7" s="2">
        <v>2.5499999999999998</v>
      </c>
      <c r="J7" s="3">
        <v>0</v>
      </c>
      <c r="K7" s="2">
        <v>2.67</v>
      </c>
      <c r="L7" s="3">
        <v>2E-3</v>
      </c>
      <c r="M7" s="2">
        <v>2.09</v>
      </c>
      <c r="N7" s="3">
        <v>0.24</v>
      </c>
      <c r="O7" s="2">
        <v>3.1680000000000001</v>
      </c>
      <c r="P7" s="3">
        <v>0.01</v>
      </c>
      <c r="Q7" s="2">
        <v>4.2</v>
      </c>
      <c r="R7" s="3">
        <v>0</v>
      </c>
      <c r="S7" s="2">
        <v>3.496</v>
      </c>
      <c r="T7" s="3">
        <v>0.24</v>
      </c>
      <c r="U7" s="2">
        <v>5</v>
      </c>
      <c r="V7" s="3">
        <v>0</v>
      </c>
      <c r="W7" s="2">
        <v>3.8849999999999998</v>
      </c>
      <c r="X7" s="3">
        <v>0.24</v>
      </c>
    </row>
    <row r="8" spans="9:24" x14ac:dyDescent="0.25">
      <c r="I8" s="2">
        <v>2.0145</v>
      </c>
      <c r="J8" s="3">
        <v>0.21</v>
      </c>
      <c r="K8" s="2">
        <v>2.0139999999999998</v>
      </c>
      <c r="L8" s="3">
        <v>0.24</v>
      </c>
      <c r="M8" s="2">
        <v>2.78</v>
      </c>
      <c r="N8" s="3">
        <v>0</v>
      </c>
      <c r="O8" s="2">
        <v>2.4319999999999999</v>
      </c>
      <c r="P8" s="3">
        <v>0.24</v>
      </c>
      <c r="Q8" s="2">
        <v>3.1920000000000002</v>
      </c>
      <c r="R8" s="3">
        <v>0.24</v>
      </c>
      <c r="S8" s="2">
        <v>4.5999999999999996</v>
      </c>
      <c r="T8" s="3">
        <v>0</v>
      </c>
      <c r="U8" s="2">
        <v>3.8</v>
      </c>
      <c r="V8" s="3">
        <v>0.24</v>
      </c>
      <c r="W8" s="2">
        <v>4.9728000000000003</v>
      </c>
      <c r="X8" s="3">
        <v>0.04</v>
      </c>
    </row>
    <row r="18" spans="1:1" x14ac:dyDescent="0.25">
      <c r="A18" s="5" t="s">
        <v>16</v>
      </c>
    </row>
    <row r="49" spans="1:1" x14ac:dyDescent="0.25">
      <c r="A49" s="5" t="s">
        <v>17</v>
      </c>
    </row>
    <row r="69" spans="1:1" x14ac:dyDescent="0.25">
      <c r="A69" s="6" t="s">
        <v>20</v>
      </c>
    </row>
    <row r="85" spans="1:1" x14ac:dyDescent="0.25">
      <c r="A85" s="5" t="s">
        <v>49</v>
      </c>
    </row>
    <row r="103" spans="1:1" x14ac:dyDescent="0.25">
      <c r="A103" s="4" t="s">
        <v>19</v>
      </c>
    </row>
    <row r="134" spans="1:1" x14ac:dyDescent="0.25">
      <c r="A134" s="4" t="s">
        <v>45</v>
      </c>
    </row>
    <row r="156" spans="1:1" x14ac:dyDescent="0.25">
      <c r="A156" s="216" t="s">
        <v>175</v>
      </c>
    </row>
    <row r="158" spans="1:1" x14ac:dyDescent="0.25">
      <c r="A158" s="5" t="s">
        <v>18</v>
      </c>
    </row>
    <row r="159" spans="1:1" x14ac:dyDescent="0.25">
      <c r="A159" t="s">
        <v>74</v>
      </c>
    </row>
    <row r="160" spans="1:1" x14ac:dyDescent="0.25">
      <c r="A160" t="s">
        <v>70</v>
      </c>
    </row>
    <row r="161" spans="1:1" x14ac:dyDescent="0.25">
      <c r="A161" t="s">
        <v>71</v>
      </c>
    </row>
    <row r="162" spans="1:1" x14ac:dyDescent="0.25">
      <c r="A162" t="s">
        <v>72</v>
      </c>
    </row>
    <row r="163" spans="1:1" x14ac:dyDescent="0.25">
      <c r="A163" t="s">
        <v>48</v>
      </c>
    </row>
    <row r="164" spans="1:1" x14ac:dyDescent="0.25">
      <c r="A164" t="s">
        <v>73</v>
      </c>
    </row>
    <row r="165" spans="1:1" x14ac:dyDescent="0.25">
      <c r="A165" t="s">
        <v>176</v>
      </c>
    </row>
  </sheetData>
  <sheetProtection sheet="1" objects="1" scenarios="1"/>
  <sortState xmlns:xlrd2="http://schemas.microsoft.com/office/spreadsheetml/2017/richdata2" ref="A160:A165">
    <sortCondition ref="A160"/>
  </sortState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Summary Table</vt:lpstr>
      <vt:lpstr>Table of Results</vt:lpstr>
      <vt:lpstr>IP</vt:lpstr>
      <vt:lpstr>Radiometrics</vt:lpstr>
      <vt:lpstr>References</vt:lpstr>
      <vt:lpstr>References!FMG_J_1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Resources</dc:creator>
  <cp:lastModifiedBy>Mila Markoski</cp:lastModifiedBy>
  <dcterms:created xsi:type="dcterms:W3CDTF">2017-08-29T06:56:50Z</dcterms:created>
  <dcterms:modified xsi:type="dcterms:W3CDTF">2024-02-02T07:47:48Z</dcterms:modified>
</cp:coreProperties>
</file>